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never" defaultThemeVersion="166925"/>
  <mc:AlternateContent xmlns:mc="http://schemas.openxmlformats.org/markup-compatibility/2006">
    <mc:Choice Requires="x15">
      <x15ac:absPath xmlns:x15ac="http://schemas.microsoft.com/office/spreadsheetml/2010/11/ac" url="https://embrapii.sharepoint.com/sites/gerin/Documentos Compartilhados/Programas Estratégicos/Centros de Competência/CC EMBRAPII/1- Chamadas/Em aberto/Chamada Centro de Competência - 03.2025 (IFA)/1. Documentos da Chamada/1. Documentos do Site/"/>
    </mc:Choice>
  </mc:AlternateContent>
  <xr:revisionPtr revIDLastSave="497" documentId="8_{0D204A71-51A6-4398-9D63-206714733C03}" xr6:coauthVersionLast="47" xr6:coauthVersionMax="47" xr10:uidLastSave="{CC1783B2-63D1-4567-91B6-EA5E7CD28164}"/>
  <workbookProtection workbookAlgorithmName="SHA-512" workbookHashValue="xNtGBO8eAlmGYHvMu+Vk98sS9zejCS8Hx/M5+TwdtyZpY7Yv89kTfUDYds8Iv5UjY2mnPLvWr/03OEsMKD/kGw==" workbookSaltValue="R0iKW2oICqGUiakz/3pbaA==" workbookSpinCount="100000" lockStructure="1"/>
  <bookViews>
    <workbookView xWindow="-108" yWindow="-108" windowWidth="23256" windowHeight="12456" tabRatio="704" firstSheet="1" activeTab="1" xr2:uid="{00000000-000D-0000-FFFF-FFFF00000000}"/>
  </bookViews>
  <sheets>
    <sheet name="Listas" sheetId="12" state="hidden" r:id="rId1"/>
    <sheet name="1. Instruções" sheetId="8" r:id="rId2"/>
    <sheet name="2. Identificação" sheetId="13" r:id="rId3"/>
    <sheet name="3. Equipe" sheetId="15" r:id="rId4"/>
    <sheet name="4. Infraestrutura atual" sheetId="16" r:id="rId5"/>
    <sheet name="5. Plano Financeiro" sheetId="6" r:id="rId6"/>
    <sheet name="6. Cronograma" sheetId="10" r:id="rId7"/>
    <sheet name="7. Indicadores e metas" sheetId="14" r:id="rId8"/>
  </sheets>
  <externalReferences>
    <externalReference r:id="rId9"/>
  </externalReferences>
  <definedNames>
    <definedName name="Cofinancia">[1]Listas!$H$2:$H$9</definedName>
    <definedName name="Entregas">[1]Listas!$M$2:$M$4</definedName>
    <definedName name="Equipe">Listas!$C$2:$C$5</definedName>
    <definedName name="PI">[1]Listas!$G$2:$G$4</definedName>
    <definedName name="Unidade">Listas!$D$2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6" l="1"/>
  <c r="T7" i="6"/>
  <c r="T8" i="6"/>
  <c r="T10" i="6"/>
  <c r="T11" i="6"/>
  <c r="G12" i="6"/>
  <c r="Q12" i="6" l="1"/>
  <c r="P12" i="6"/>
  <c r="O12" i="6"/>
  <c r="R11" i="6"/>
  <c r="R10" i="6"/>
  <c r="R9" i="6"/>
  <c r="R8" i="6"/>
  <c r="R7" i="6"/>
  <c r="R12" i="6" l="1"/>
  <c r="H12" i="6"/>
  <c r="I12" i="6"/>
  <c r="K12" i="6"/>
  <c r="L12" i="6"/>
  <c r="M12" i="6"/>
  <c r="D12" i="6"/>
  <c r="E12" i="6"/>
  <c r="C12" i="6"/>
  <c r="T12" i="6" l="1"/>
  <c r="U9" i="6" s="1"/>
  <c r="N10" i="6"/>
  <c r="N9" i="6"/>
  <c r="N8" i="6"/>
  <c r="N11" i="6"/>
  <c r="J10" i="6"/>
  <c r="J9" i="6"/>
  <c r="J8" i="6"/>
  <c r="J11" i="6"/>
  <c r="F11" i="6"/>
  <c r="F8" i="6"/>
  <c r="F9" i="6"/>
  <c r="F10" i="6"/>
  <c r="F7" i="6"/>
  <c r="S10" i="6" l="1"/>
  <c r="S11" i="6"/>
  <c r="S9" i="6"/>
  <c r="S8" i="6"/>
  <c r="F12" i="6"/>
  <c r="N7" i="6"/>
  <c r="N12" i="6" s="1"/>
  <c r="J7" i="6"/>
  <c r="J12" i="6" l="1"/>
  <c r="S12" i="6" s="1"/>
  <c r="S7" i="6"/>
  <c r="U7" i="6"/>
  <c r="U8" i="6" l="1"/>
  <c r="U10" i="6"/>
  <c r="U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Damasio</author>
    <author>Luan Saldanha Oliveira</author>
  </authors>
  <commentList>
    <comment ref="C5" authorId="0" shapeId="0" xr:uid="{AF79B14D-AA30-4F9F-B776-D4F65C5AE9FA}">
      <text>
        <r>
          <rPr>
            <b/>
            <sz val="9"/>
            <color indexed="81"/>
            <rFont val="Segoe UI"/>
            <family val="2"/>
          </rPr>
          <t>Nome completo (conforme consta no CPF)</t>
        </r>
      </text>
    </comment>
    <comment ref="D5" authorId="0" shapeId="0" xr:uid="{E5898CA9-37FC-455E-A002-33EB750F2375}">
      <text>
        <r>
          <rPr>
            <b/>
            <sz val="9"/>
            <color indexed="81"/>
            <rFont val="Segoe UI"/>
            <family val="2"/>
          </rPr>
          <t>Digite apenas números</t>
        </r>
        <r>
          <rPr>
            <sz val="9"/>
            <color indexed="81"/>
            <rFont val="Segoe UI"/>
            <family val="2"/>
          </rPr>
          <t xml:space="preserve">
</t>
        </r>
      </text>
    </comment>
    <comment ref="E5" authorId="0" shapeId="0" xr:uid="{BB5259D1-A5C9-4192-99F3-821E32D6310B}">
      <text>
        <r>
          <rPr>
            <b/>
            <sz val="9"/>
            <color indexed="81"/>
            <rFont val="Segoe UI"/>
            <family val="2"/>
          </rPr>
          <t xml:space="preserve">Selecione o nível máximo de formação entre as opções disponíveis.
</t>
        </r>
      </text>
    </comment>
    <comment ref="G5" authorId="0" shapeId="0" xr:uid="{0538AB23-0765-41F3-B5D0-55A91EA3E75B}">
      <text>
        <r>
          <rPr>
            <b/>
            <sz val="9"/>
            <color indexed="81"/>
            <rFont val="Segoe UI"/>
            <family val="2"/>
          </rPr>
          <t>Informe a quantidades de HORAS / MÊS disponíveis exclusivamente para as ações no Centro de Competência (digite apenas número).
Exclua desta disponibilidade outras ações não relacionadas à EMBRAPII e considere o limite máximo mensal contratual.</t>
        </r>
      </text>
    </comment>
    <comment ref="H5" authorId="0" shapeId="0" xr:uid="{415C7241-852E-4ABE-9283-9E308199BA8F}">
      <text>
        <r>
          <rPr>
            <b/>
            <sz val="9"/>
            <color indexed="81"/>
            <rFont val="Segoe UI"/>
            <family val="2"/>
          </rPr>
          <t>Selecione o principal papel do membro da equipe nas ações do Centro (que está se candidatando ao credenciamento).</t>
        </r>
      </text>
    </comment>
    <comment ref="I5" authorId="0" shapeId="0" xr:uid="{8C2F293D-7397-45B6-8418-8FC07F5E646B}">
      <text>
        <r>
          <rPr>
            <b/>
            <sz val="9"/>
            <color indexed="81"/>
            <rFont val="Segoe UI"/>
            <family val="2"/>
          </rPr>
          <t>Informação necessária apenas para os integrantes da equipe de P&amp;D</t>
        </r>
      </text>
    </comment>
    <comment ref="J5" authorId="0" shapeId="0" xr:uid="{6AA19D1B-6AD4-450C-AE62-F5DB11F5D30E}">
      <text>
        <r>
          <rPr>
            <b/>
            <sz val="9"/>
            <color indexed="81"/>
            <rFont val="Segoe UI"/>
            <family val="2"/>
          </rPr>
          <t>PERMANENTES: vínculo empregatício por tempo indeterminado com a Instituição, independente da atividade / função.
TEMPORÁRIOS: vínculo por tempo determinado e fins específicos, tais como: bolsistas, pesquisadores, consultores, etc.</t>
        </r>
      </text>
    </comment>
    <comment ref="K5" authorId="1" shapeId="0" xr:uid="{60B6484B-E754-4985-AD37-DAF5BA137E21}">
      <text>
        <r>
          <rPr>
            <b/>
            <sz val="9"/>
            <color indexed="81"/>
            <rFont val="Segoe UI"/>
            <family val="2"/>
          </rPr>
          <t>Importante que o CV Lattes esteja atualizado, para análise completa do profissional.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Luan Saldanha Oliveira</author>
    <author>Vanessa Damasio</author>
  </authors>
  <commentList>
    <comment ref="C5" authorId="0" shapeId="0" xr:uid="{EDBA80ED-393E-4C1A-A9D3-E087EF415676}">
      <text>
        <r>
          <rPr>
            <b/>
            <sz val="9"/>
            <color indexed="81"/>
            <rFont val="Segoe UI"/>
            <family val="2"/>
          </rPr>
          <t>Deve-se inserir o nome dos principais equipamentos ou softwares disponíveis para as atividades de P&amp;D na área temática.
Não deve ser inserido nome de laboratório (Ex.: Laboratório de Pesquisas Clínicas), pois não é possível avaliar a infraestrutura com essa informação.</t>
        </r>
      </text>
    </comment>
    <comment ref="D5" authorId="1" shapeId="0" xr:uid="{0A77B3B5-F5A3-445D-AB00-D97D51FE634A}">
      <text>
        <r>
          <rPr>
            <b/>
            <sz val="9"/>
            <color indexed="81"/>
            <rFont val="Segoe UI"/>
            <family val="2"/>
          </rPr>
          <t xml:space="preserve">Selecione indicando a relevância do item listado para o desenvolvimento de  P&amp;D na área a ser credenciada.
ESSENCIAL = item imprescindível nas instalações da candidata para desenvolvimento de P&amp;D na área a ser credenciada.
DIFERENCIAL =  item necessário para P&amp;D na área, porém que não é imprescindível na infraestrutura a ser credenciada.
</t>
        </r>
      </text>
    </comment>
    <comment ref="E5" authorId="1" shapeId="0" xr:uid="{1B5EDE90-9BDB-4620-A0A4-ABFFC72223B7}">
      <text>
        <r>
          <rPr>
            <b/>
            <sz val="9"/>
            <color indexed="81"/>
            <rFont val="Segoe UI"/>
            <family val="2"/>
          </rPr>
          <t>Selecione indicando se o item listado está totalmente disponível para as atividades do Centro (INTEGRAL) ou se será compartilhado com outros grupos da Instituição (PARCIAL).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Luan Saldanha Oliveira</author>
  </authors>
  <commentList>
    <comment ref="C6" authorId="0" shapeId="0" xr:uid="{734C203E-994E-4983-BE14-5AA8EADC4E1C}">
      <text>
        <r>
          <rPr>
            <sz val="9"/>
            <color indexed="81"/>
            <rFont val="Segoe UI"/>
            <family val="2"/>
          </rPr>
          <t>A contribuição da EMBRAPII/MS será de até R$ 60.000.000,00 (sessenta milhões de reais) para o conjunto das ações previstas, conforme estabelecido na Chamada, observando os percentuais mínimos exigidos para cada uma delas.</t>
        </r>
      </text>
    </comment>
    <comment ref="D6" authorId="0" shapeId="0" xr:uid="{8E0C8D78-689C-41CB-B217-BBFD46A4C0D2}">
      <text>
        <r>
          <rPr>
            <sz val="9"/>
            <color indexed="81"/>
            <rFont val="Segoe UI"/>
            <family val="2"/>
          </rPr>
          <t>Para a Associação de Empresas, conforme consta no Manual de Operação dos Centros de Competência da Saúde, "</t>
        </r>
        <r>
          <rPr>
            <i/>
            <sz val="9"/>
            <color indexed="81"/>
            <rFont val="Segoe UI"/>
            <family val="2"/>
          </rPr>
          <t>Os valores totais das contribuições financeiras dos membros da Associação de Empresas deverão ser, no mínimo, 5% (cinco por cento) do valor total aportado pela EMBRAPII/MS para realização do Plano de Execução do Centro de Competência.</t>
        </r>
        <r>
          <rPr>
            <sz val="9"/>
            <color indexed="81"/>
            <rFont val="Segoe UI"/>
            <family val="2"/>
          </rPr>
          <t>".</t>
        </r>
      </text>
    </comment>
    <comment ref="E6" authorId="0" shapeId="0" xr:uid="{04EA4A40-C4BE-4BA4-9FE2-4472A7B458DF}">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 ref="G6" authorId="0" shapeId="0" xr:uid="{AD8C6DCD-E1EC-4AA6-BA8C-7F22F9477FF6}">
      <text>
        <r>
          <rPr>
            <sz val="9"/>
            <color indexed="81"/>
            <rFont val="Segoe UI"/>
            <family val="2"/>
          </rPr>
          <t>A contribuição da EMBRAPII/MS será de até R$ 60.000.000,00 (sessenta milhões de reais) para o conjunto das ações previstas, conforme estabelecido na Chamada, observando os percentuais mínimos exigidos para cada uma delas.</t>
        </r>
      </text>
    </comment>
    <comment ref="H6" authorId="0" shapeId="0" xr:uid="{CE598FA0-3BDB-43FB-B983-B170B7F7CFEE}">
      <text>
        <r>
          <rPr>
            <sz val="9"/>
            <color indexed="81"/>
            <rFont val="Segoe UI"/>
            <family val="2"/>
          </rPr>
          <t>Para a Associação de Empresas, conforme consta no Manual de Operação dos Centros de Competência da Saúde, "</t>
        </r>
        <r>
          <rPr>
            <i/>
            <sz val="9"/>
            <color indexed="81"/>
            <rFont val="Segoe UI"/>
            <family val="2"/>
          </rPr>
          <t>Os valores totais das contribuições financeiras dos membros da Associação de Empresas deverão ser, no mínimo, 5% (cinco por cento) do valor total aportado pela EMBRAPII/MS para realização do Plano de Execução do Centro de Competência.</t>
        </r>
        <r>
          <rPr>
            <sz val="9"/>
            <color indexed="81"/>
            <rFont val="Segoe UI"/>
            <family val="2"/>
          </rPr>
          <t>".</t>
        </r>
      </text>
    </comment>
    <comment ref="I6" authorId="0" shapeId="0" xr:uid="{9B6BAB15-D26C-4959-A64E-8CA99A11CF89}">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 ref="K6" authorId="0" shapeId="0" xr:uid="{56C202D0-BF2D-4789-9C7D-A118DC5667A7}">
      <text>
        <r>
          <rPr>
            <sz val="9"/>
            <color indexed="81"/>
            <rFont val="Segoe UI"/>
            <family val="2"/>
          </rPr>
          <t>A contribuição da EMBRAPII/MS será de até R$ 60.000.000,00 (sessenta milhões de reais) para o conjunto das ações previstas, conforme estabelecido na Chamada, observando os percentuais mínimos exigidos para cada uma delas.</t>
        </r>
      </text>
    </comment>
    <comment ref="L6" authorId="0" shapeId="0" xr:uid="{78FD5348-7696-4982-A3A1-5029415059DA}">
      <text>
        <r>
          <rPr>
            <sz val="9"/>
            <color indexed="81"/>
            <rFont val="Segoe UI"/>
            <family val="2"/>
          </rPr>
          <t>Para a Associação de Empresas, conforme consta no Manual de Operação dos Centros de Competência da Saúde, "</t>
        </r>
        <r>
          <rPr>
            <i/>
            <sz val="9"/>
            <color indexed="81"/>
            <rFont val="Segoe UI"/>
            <family val="2"/>
          </rPr>
          <t>Os valores totais das contribuições financeiras dos membros da Associação de Empresas deverão ser, no mínimo, 5% (cinco por cento) do valor total aportado pela EMBRAPII/MS para realização do Plano de Execução do Centro de Competência.</t>
        </r>
        <r>
          <rPr>
            <sz val="9"/>
            <color indexed="81"/>
            <rFont val="Segoe UI"/>
            <family val="2"/>
          </rPr>
          <t>".</t>
        </r>
      </text>
    </comment>
    <comment ref="M6" authorId="0" shapeId="0" xr:uid="{F0E9D0D7-9B60-4EDB-AA27-BEF7EAAC96D9}">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 ref="O6" authorId="0" shapeId="0" xr:uid="{7545B121-18D2-4594-BAC2-F4156C1931AE}">
      <text>
        <r>
          <rPr>
            <sz val="9"/>
            <color indexed="81"/>
            <rFont val="Segoe UI"/>
            <family val="2"/>
          </rPr>
          <t>A contribuição da EMBRAPII/MS será de até R$ 60.000.000,00 (sessenta milhões de reais) para o conjunto das ações previstas, conforme estabelecido na Chamada, observando os percentuais mínimos exigidos para cada uma delas.</t>
        </r>
      </text>
    </comment>
    <comment ref="P6" authorId="0" shapeId="0" xr:uid="{032FC93C-BE53-49DA-B548-AFBA647C09B7}">
      <text>
        <r>
          <rPr>
            <sz val="9"/>
            <color indexed="81"/>
            <rFont val="Segoe UI"/>
            <family val="2"/>
          </rPr>
          <t>Para a Associação de Empresas, conforme consta no Manual de Operação dos Centros de Competência da Saúde, "</t>
        </r>
        <r>
          <rPr>
            <i/>
            <sz val="9"/>
            <color indexed="81"/>
            <rFont val="Segoe UI"/>
            <family val="2"/>
          </rPr>
          <t>Os valores totais das contribuições financeiras dos membros da Associação de Empresas deverão ser, no mínimo, 5% (cinco por cento) do valor total aportado pela EMBRAPII/MS para realização do Plano de Execução do Centro de Competência.</t>
        </r>
        <r>
          <rPr>
            <sz val="9"/>
            <color indexed="81"/>
            <rFont val="Segoe UI"/>
            <family val="2"/>
          </rPr>
          <t>".</t>
        </r>
      </text>
    </comment>
    <comment ref="Q6" authorId="0" shapeId="0" xr:uid="{33879003-6602-4B6A-BFB7-E245DC6E8976}">
      <text>
        <r>
          <rPr>
            <sz val="9"/>
            <color indexed="81"/>
            <rFont val="Segoe UI"/>
            <family val="2"/>
          </rPr>
          <t>É desejável o aporte de recursos de outros parceiros (FAPs, bancos de desenvolvimento, FINEP, entre outros), sendo que este valor deve ser considerado como contrapartida econômica. Não existe percentual mínimo para estes aportes. No entanto, é um critério de avaliação da proposta e, caso aprovado, passa a ser um compromisso assumido no instrumento contratual firmado com a EMBRAPII.</t>
        </r>
      </text>
    </comment>
  </commentList>
</comments>
</file>

<file path=xl/sharedStrings.xml><?xml version="1.0" encoding="utf-8"?>
<sst xmlns="http://schemas.openxmlformats.org/spreadsheetml/2006/main" count="267" uniqueCount="184">
  <si>
    <t>Titulacao</t>
  </si>
  <si>
    <t>Papel</t>
  </si>
  <si>
    <t>Equipe</t>
  </si>
  <si>
    <t>Unidade</t>
  </si>
  <si>
    <t>Vinculo</t>
  </si>
  <si>
    <t>Entregas</t>
  </si>
  <si>
    <t>PI</t>
  </si>
  <si>
    <t>Cofinancia</t>
  </si>
  <si>
    <t>Infraestrutura</t>
  </si>
  <si>
    <t>Disponibilidade</t>
  </si>
  <si>
    <t>Doutor(a)</t>
  </si>
  <si>
    <t>Apoio administrativo</t>
  </si>
  <si>
    <t>Componentes Físicos</t>
  </si>
  <si>
    <t>Permanente</t>
  </si>
  <si>
    <t>Produto</t>
  </si>
  <si>
    <t>PI já depositada</t>
  </si>
  <si>
    <t>Não há cofinanciamento</t>
  </si>
  <si>
    <t>Essencial</t>
  </si>
  <si>
    <t>Integral</t>
  </si>
  <si>
    <t>Mestre</t>
  </si>
  <si>
    <t>Assessoria Imprensa</t>
  </si>
  <si>
    <t>Segurança da Informação e das Comunicações</t>
  </si>
  <si>
    <t>Temporário</t>
  </si>
  <si>
    <t>Processo</t>
  </si>
  <si>
    <t>PI a depositar</t>
  </si>
  <si>
    <t>Recursos não reembolsáveis</t>
  </si>
  <si>
    <t>Diferencial</t>
  </si>
  <si>
    <t>Parcial</t>
  </si>
  <si>
    <t>Graduado(a)</t>
  </si>
  <si>
    <t>Assessoria Jurídica</t>
  </si>
  <si>
    <t>Infraestrutura de Aplicações</t>
  </si>
  <si>
    <t>Produto e processo</t>
  </si>
  <si>
    <t>Não haverá PI</t>
  </si>
  <si>
    <t>Crédito</t>
  </si>
  <si>
    <t>Técnico(a)</t>
  </si>
  <si>
    <t>Coordenador(a) do Centro</t>
  </si>
  <si>
    <t>Componentes de Conectividade</t>
  </si>
  <si>
    <t>Subvenção econômica</t>
  </si>
  <si>
    <t>Nível Médio</t>
  </si>
  <si>
    <t>Coordenador(a) Técnico(a) de Projetos</t>
  </si>
  <si>
    <t>Outro: especifique nas observações</t>
  </si>
  <si>
    <t>Equipe Pesquisa</t>
  </si>
  <si>
    <t>Gerente Executivo</t>
  </si>
  <si>
    <t>Gestão de Processos</t>
  </si>
  <si>
    <t>Gestão de Projetos</t>
  </si>
  <si>
    <t>Gestão Financ. Admin.</t>
  </si>
  <si>
    <t>Propriedade Intelectual</t>
  </si>
  <si>
    <t>Prospecção Projetos</t>
  </si>
  <si>
    <t>Informações Quantitativas
Instruções de Preenchimento</t>
  </si>
  <si>
    <t>Leia atentamente estas instruções antes do preenchimento.</t>
  </si>
  <si>
    <t>O sucesso no pleito ao credenciamento EMBRAPII depende da perfeita adequação destas informações às regras desta chamada.</t>
  </si>
  <si>
    <r>
      <rPr>
        <sz val="12"/>
        <color rgb="FF000000"/>
        <rFont val="Arial"/>
      </rPr>
      <t xml:space="preserve">Em caso de dúvidas consulte demais informações disponíveis em </t>
    </r>
    <r>
      <rPr>
        <i/>
        <u/>
        <sz val="12"/>
        <color rgb="FF0070C0"/>
        <rFont val="Arial"/>
      </rPr>
      <t>https://embrapii.org.br/chamadas-publicas/</t>
    </r>
  </si>
  <si>
    <t>Identificação da Instituição Proponente e do Centro de Competência Candidato</t>
  </si>
  <si>
    <t>Denominação da Instituição proponente</t>
  </si>
  <si>
    <t>&lt;Instituição proponente&gt;</t>
  </si>
  <si>
    <t>CNPJ da instituição proponente</t>
  </si>
  <si>
    <t>&lt;CNPJ com pontuação e separadores&gt;</t>
  </si>
  <si>
    <t>Denominação do grupo candidato</t>
  </si>
  <si>
    <t>&lt;Centro de Competência Candidato&gt;</t>
  </si>
  <si>
    <t>Denominação da instituição gestora (financeira)</t>
  </si>
  <si>
    <t>&lt;Instituição Gestora financeira – caso exista&gt;</t>
  </si>
  <si>
    <t>Área de competência</t>
  </si>
  <si>
    <t>&lt;Título da área&gt;</t>
  </si>
  <si>
    <t>Código da Proposta EMBRAPII</t>
  </si>
  <si>
    <t>&lt;Código recebido após Carta Consulta&gt;</t>
  </si>
  <si>
    <t>Natureza jurídica da proponente</t>
  </si>
  <si>
    <t>(    ) Pública</t>
  </si>
  <si>
    <t>(    ) Privada sem fins lucrativos</t>
  </si>
  <si>
    <t>Dados da Instituição proponente</t>
  </si>
  <si>
    <t xml:space="preserve">Endereço, Nº </t>
  </si>
  <si>
    <t>&lt;Rua, número&gt;</t>
  </si>
  <si>
    <t>Cidade - UF</t>
  </si>
  <si>
    <t>&lt;Cidade – UF&gt;</t>
  </si>
  <si>
    <t>Complemento</t>
  </si>
  <si>
    <t>&lt;Complemento – se pertinente&gt;</t>
  </si>
  <si>
    <t>CEP</t>
  </si>
  <si>
    <t>&lt;CEP&gt;</t>
  </si>
  <si>
    <t>Responsável legal pela instituição proponente</t>
  </si>
  <si>
    <t>Nome</t>
  </si>
  <si>
    <t> CPF</t>
  </si>
  <si>
    <t xml:space="preserve"> Cargo </t>
  </si>
  <si>
    <t>&lt;Nome do(a) responsável legal&gt;</t>
  </si>
  <si>
    <t>&lt;CPF do(a) responsável legal&gt;</t>
  </si>
  <si>
    <t>&lt;Cargo do(a) responsável legal&gt;</t>
  </si>
  <si>
    <t>E-mail</t>
  </si>
  <si>
    <t>Telefone</t>
  </si>
  <si>
    <t>&lt;E-mail do(a) responsável legal&gt;</t>
  </si>
  <si>
    <t>&lt;Telefone do(a) responsável legal&gt;</t>
  </si>
  <si>
    <t>Dados do grupo candidato - onde estará instalado o Centro de Competência</t>
  </si>
  <si>
    <t>Responsável grupo candidato</t>
  </si>
  <si>
    <t>&lt;Nome do(a) responsável grupo candidato&gt;</t>
  </si>
  <si>
    <t>&lt;CPF do(a) responsável grupo candidato&gt;</t>
  </si>
  <si>
    <t>&lt;Cargo do(a) responsável grupo candidato&gt;</t>
  </si>
  <si>
    <t>&lt;E-mail do(a) responsável grupo candidato&gt;</t>
  </si>
  <si>
    <t>&lt;Telefone do(a) responsável grupo candidato&gt;</t>
  </si>
  <si>
    <t>Dados da Gestora Financeira - se pertinente</t>
  </si>
  <si>
    <t>Responsável pela gestora financeira</t>
  </si>
  <si>
    <t>&lt;Nome do(a) responsável gestora financeira&gt;</t>
  </si>
  <si>
    <t>&lt;CPF do(a) responsável gestora financeira&gt;</t>
  </si>
  <si>
    <t>&lt;Cargo do(a) responsável gestora financeira&gt;</t>
  </si>
  <si>
    <t>&lt;E-mail do(a) responsável gestora financeira&gt;</t>
  </si>
  <si>
    <t>&lt;Telefone do(a) responsável gestora financeira&gt;</t>
  </si>
  <si>
    <t>Identificação da Equipe Proponente
Preencher com dados da equipe que estará efetivamente envolvida com as atividades do Centro de Competência
Cadastre cada linha da esquerda para a direita. Não deixe linhas em branco entre nomes cadastrados</t>
  </si>
  <si>
    <t>#</t>
  </si>
  <si>
    <t>Nome Completo</t>
  </si>
  <si>
    <t>CPF</t>
  </si>
  <si>
    <t>Titulação</t>
  </si>
  <si>
    <t>Área de formação</t>
  </si>
  <si>
    <t>Disponibilidade para ações no Centro de Competência (horas/mês)</t>
  </si>
  <si>
    <t>Papel/Atividade no Centro de Competência</t>
  </si>
  <si>
    <t>Experiência e formação com as tecnologias relacionadas com a área temática proposta (máx. 300 caracteres)</t>
  </si>
  <si>
    <t>Tipo de vínculo com a Instituição proponente</t>
  </si>
  <si>
    <t>Link para CV Lattes</t>
  </si>
  <si>
    <t>Observações (máx. de 300 caracteres)</t>
  </si>
  <si>
    <t>Relacione apenas a infraestrutura mais importante para a área de competência a ser credenciada</t>
  </si>
  <si>
    <t>Nome / descrição do equipamento ou software (máx. 50 caracteres)</t>
  </si>
  <si>
    <t>Relevância do item para a área temática proposta</t>
  </si>
  <si>
    <t>Disponibilidade para o Centro</t>
  </si>
  <si>
    <t/>
  </si>
  <si>
    <t>Projeção dos investimentos
Indique a previsão de recursos por fonte (EMBRAPII, Associação de Empresas (setor privado) e Outras Fontes)</t>
  </si>
  <si>
    <t>Ano 1*</t>
  </si>
  <si>
    <t>Ano 2</t>
  </si>
  <si>
    <t>Ano 3</t>
  </si>
  <si>
    <t>Ano 4**</t>
  </si>
  <si>
    <t>Recursos da Embrapii/MS</t>
  </si>
  <si>
    <t>Recursos financeiros da Associação de Empresas (setor privado)</t>
  </si>
  <si>
    <t>Recursos de
Outras Fontes</t>
  </si>
  <si>
    <t>Total do ano</t>
  </si>
  <si>
    <t>Total do Plano</t>
  </si>
  <si>
    <t>Total do aporte do recurso Embrapii/MS</t>
  </si>
  <si>
    <t>Proporção do aporte do recurso Embrapii/MS</t>
  </si>
  <si>
    <t>Limites % dos recursos da Embrapii/MS (usar como referência)</t>
  </si>
  <si>
    <t>Plano de P&amp;D</t>
  </si>
  <si>
    <t>No mínimo 20%</t>
  </si>
  <si>
    <t>Plano para Formação e Capacitação de RH para P&amp;D</t>
  </si>
  <si>
    <t>No mínimo 10%</t>
  </si>
  <si>
    <t xml:space="preserve">Plano para Associação de Empresas </t>
  </si>
  <si>
    <t>No mínimo 5%</t>
  </si>
  <si>
    <r>
      <t xml:space="preserve">Plano para Atração e Criação de  </t>
    </r>
    <r>
      <rPr>
        <b/>
        <i/>
        <sz val="12"/>
        <color theme="0"/>
        <rFont val="Arial"/>
        <family val="2"/>
      </rPr>
      <t>startups (Inovação Aberta)</t>
    </r>
    <r>
      <rPr>
        <b/>
        <sz val="12"/>
        <color theme="0"/>
        <rFont val="Arial"/>
        <family val="2"/>
      </rPr>
      <t xml:space="preserve"> </t>
    </r>
  </si>
  <si>
    <t>Plano para Ampliação da infraestrutura</t>
  </si>
  <si>
    <t>No máximo 30%</t>
  </si>
  <si>
    <t>TOTAL</t>
  </si>
  <si>
    <t xml:space="preserve">NOTA: </t>
  </si>
  <si>
    <t>Ver Instruções de preenchimento no documento "Instruções Planilhas Informações Quantitativas"</t>
  </si>
  <si>
    <t>*Ano 1 começa a contar a partir da assinatura do Termo de Cooperação entre o Centro de Competência e a Embrapii</t>
  </si>
  <si>
    <t>** Até o término do 48º mês do Plano de Execução</t>
  </si>
  <si>
    <r>
      <t xml:space="preserve">Cronograma de execução das ações do Centro de Competência
Indique o período em que o Plano será </t>
    </r>
    <r>
      <rPr>
        <b/>
        <u/>
        <sz val="14"/>
        <color theme="0"/>
        <rFont val="Tahoma"/>
        <family val="2"/>
      </rPr>
      <t>Iniciado</t>
    </r>
    <r>
      <rPr>
        <sz val="14"/>
        <color theme="0"/>
        <rFont val="Tahoma"/>
        <family val="2"/>
      </rPr>
      <t xml:space="preserve"> e marque quando cada um estará em </t>
    </r>
    <r>
      <rPr>
        <b/>
        <u/>
        <sz val="14"/>
        <color theme="0"/>
        <rFont val="Tahoma"/>
        <family val="2"/>
      </rPr>
      <t>Regime de operação plena</t>
    </r>
    <r>
      <rPr>
        <sz val="14"/>
        <color theme="0"/>
        <rFont val="Tahoma"/>
        <family val="2"/>
      </rPr>
      <t>, observando o período de 48 meses do Plano de Execução.</t>
    </r>
  </si>
  <si>
    <t>1° Trimestre</t>
  </si>
  <si>
    <t>2º Trimestre</t>
  </si>
  <si>
    <t>3° Trimestre</t>
  </si>
  <si>
    <t>4º Trimestre</t>
  </si>
  <si>
    <t xml:space="preserve">Plano para Atração e Criação de  Startups (Inovação Aberta) </t>
  </si>
  <si>
    <t>Metas a serem inseridas no Plano de Execução, anexo ao Termo de Cooperação
Indique as metas para cada um dos indicadores (para a vigência do Plano de Execução)</t>
  </si>
  <si>
    <t>Nº</t>
  </si>
  <si>
    <t>INDICADORES</t>
  </si>
  <si>
    <t>Descrição</t>
  </si>
  <si>
    <r>
      <t xml:space="preserve">Meta (para cada ano, </t>
    </r>
    <r>
      <rPr>
        <b/>
        <u/>
        <sz val="12"/>
        <color theme="0"/>
        <rFont val="Tahoma"/>
        <family val="2"/>
      </rPr>
      <t>não cumulativa</t>
    </r>
    <r>
      <rPr>
        <b/>
        <sz val="12"/>
        <color theme="0"/>
        <rFont val="Tahoma"/>
        <family val="2"/>
      </rPr>
      <t>)</t>
    </r>
  </si>
  <si>
    <t>Título</t>
  </si>
  <si>
    <t>Projetos de P&amp;D desenvolvidos pelo Centro de Competência</t>
  </si>
  <si>
    <t>Número absoluto</t>
  </si>
  <si>
    <t>Número de projetos de PD&amp;I desenvolvidos pelo Centro de Competência (com recursos da EMBRAPII/MS, Associação de Empresas e/ou Outras Fontes), relacionados com plano de PD&amp;I aprovado</t>
  </si>
  <si>
    <t>Recursos financeiros realizados de Outras Fontes para as ações (exceto Associação) do Centro de Competência</t>
  </si>
  <si>
    <t>Percentual</t>
  </si>
  <si>
    <t>Percentual do orçamento realizado de Outras Fontes, excluídos os recursos destinados à ação de Associação, frente ao valor realizado dos recursos providos pela EMBRAPII/MS</t>
  </si>
  <si>
    <t>Empresas participantes como associadas nas ações do Centro de Competência</t>
  </si>
  <si>
    <t>Número de empresas distintas que participam como associados e com aporte de recursos financeiros nas ações da Associação</t>
  </si>
  <si>
    <t>Recursos financeiros realizados de empresas participantes das ações da Associação</t>
  </si>
  <si>
    <t>Percentual de recursos realizados e oriundos de empresas nas ações de Associação, frente ao valor realizado dos recursos providos pela EMBRAPII/MS</t>
  </si>
  <si>
    <t>Empresas de base tecnológica participantes das ações do Centro de Competência</t>
  </si>
  <si>
    <t>Número de empresas de base tecnológica que participaram do Programa de Ampliação e Fortalecimento de competência em PD&amp;I, da Atração e/ou Criação de Startups ou das ações da Associação de Empresas</t>
  </si>
  <si>
    <t>Projetos desenvolvidos no ambiente de inovação aberta com o envolvimento de empresas de base tecnológica</t>
  </si>
  <si>
    <t>Número de projetos desenvolvidos no ambiente de inovação aberta visando a Atração e/ou Criação de Startups, com o envolvimento de empresas de base tecnológica</t>
  </si>
  <si>
    <t>Formação e Capacitação de Recursos Humanos em P&amp;D</t>
  </si>
  <si>
    <t>Refere-se ao número de profissionais formados ou capacitados nas ações Formação e Capacitação de Recursos Humanos em P&amp;D e Atração e Criação de Startups do Centro de Competência, com ou sem envolvimento de empresas</t>
  </si>
  <si>
    <t xml:space="preserve">Pedidos de propriedade intelectual </t>
  </si>
  <si>
    <t>Número de pedidos de proteção de propriedade intelectual (PI) depositados no INPI, decorrentes das ações desenvolvidas pelo Centro de Competência</t>
  </si>
  <si>
    <t>Publicações de artigos em periódicos e/ou eventos científicos de excelência internacional</t>
  </si>
  <si>
    <t>Número de publicações de artigos internacionais na área temática do Centro de Competência, que posicionem internacionalmente o conhecimento por ele desenvolvido na fronteira do conhecimento ("estado da arte")</t>
  </si>
  <si>
    <t>Implantação e operacionalização da infraestrutura com recursos da EMBRAPII/MS</t>
  </si>
  <si>
    <t>Relação entre o valor dos investimentos em infraestrutura realizados com recursos EMBRAPII/MS, demonstrados por instalações implantadas e operacionais, e os aportes recursos realizados pela EMBRAPII/MS no Centro de Competência para a mesma finalidade</t>
  </si>
  <si>
    <t>Chamada EMBRAPII - Centro de Competência Embrapii em IFA a partir da biodiversidade brasileira</t>
  </si>
  <si>
    <t>Chamada EMBRAPII - Centro de Competência Embrapii em IFA a partir da biodiversidade brasileira
Infraestrutura disponível para as atividades de P&amp;D na área temática.</t>
  </si>
  <si>
    <t>Chamada EMBRAPII  - Centro de Competência Embrapii em IFA a partir da biodiversidade brasileira</t>
  </si>
  <si>
    <t>Planilha atualizada em 29/10/2025 (Revisão 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</si>
</sst>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R$&quot;* #,##0.00_-;\-&quot;R$&quot;* #,##0.00_-;_-&quot;R$&quot;* &quot;-&quot;??_-;_-@_-"/>
    <numFmt numFmtId="165" formatCode="_(&quot;R$&quot;* #,##0.00_);_(&quot;R$&quot;* \(#,##0.00\);_(&quot;R$&quot;* &quot;-&quot;??_);_(@_)"/>
    <numFmt numFmtId="166" formatCode="0.000%"/>
    <numFmt numFmtId="167" formatCode="000########"/>
  </numFmts>
  <fonts count="50" x14ac:knownFonts="1">
    <font>
      <sz val="11"/>
      <color theme="1"/>
      <name val="Calibri"/>
      <family val="2"/>
      <scheme val="minor"/>
    </font>
    <font>
      <sz val="11"/>
      <color theme="1"/>
      <name val="Calibri"/>
      <family val="2"/>
      <scheme val="minor"/>
    </font>
    <font>
      <sz val="11"/>
      <color theme="1"/>
      <name val="Arial"/>
      <family val="2"/>
    </font>
    <font>
      <b/>
      <i/>
      <sz val="12"/>
      <color theme="1"/>
      <name val="Arial"/>
      <family val="2"/>
    </font>
    <font>
      <b/>
      <i/>
      <sz val="11"/>
      <color theme="1"/>
      <name val="Arial"/>
      <family val="2"/>
    </font>
    <font>
      <i/>
      <sz val="12"/>
      <color rgb="FFFF0000"/>
      <name val="Arial"/>
      <family val="2"/>
    </font>
    <font>
      <sz val="11"/>
      <name val="Arial"/>
      <family val="2"/>
    </font>
    <font>
      <sz val="11"/>
      <color rgb="FFFF0000"/>
      <name val="Arial"/>
      <family val="2"/>
    </font>
    <font>
      <b/>
      <sz val="12"/>
      <color theme="0"/>
      <name val="Arial"/>
      <family val="2"/>
    </font>
    <font>
      <sz val="12"/>
      <color theme="1"/>
      <name val="Arial"/>
      <family val="2"/>
    </font>
    <font>
      <b/>
      <i/>
      <sz val="12"/>
      <color theme="0"/>
      <name val="Arial"/>
      <family val="2"/>
    </font>
    <font>
      <b/>
      <sz val="12"/>
      <color theme="1"/>
      <name val="Arial"/>
      <family val="2"/>
    </font>
    <font>
      <sz val="12"/>
      <name val="Arial"/>
      <family val="2"/>
    </font>
    <font>
      <b/>
      <i/>
      <sz val="18"/>
      <color theme="1"/>
      <name val="Times New Roman"/>
      <family val="1"/>
    </font>
    <font>
      <i/>
      <sz val="14"/>
      <color rgb="FF808080"/>
      <name val="Times New Roman"/>
      <family val="1"/>
    </font>
    <font>
      <i/>
      <sz val="11"/>
      <color rgb="FF808080"/>
      <name val="Times New Roman"/>
      <family val="1"/>
    </font>
    <font>
      <sz val="18"/>
      <color rgb="FFFF0000"/>
      <name val="Calibri"/>
      <family val="2"/>
      <scheme val="minor"/>
    </font>
    <font>
      <b/>
      <sz val="12"/>
      <color theme="1"/>
      <name val="Calibri"/>
      <family val="2"/>
      <scheme val="minor"/>
    </font>
    <font>
      <sz val="11"/>
      <color theme="0"/>
      <name val="Arial"/>
      <family val="2"/>
    </font>
    <font>
      <b/>
      <i/>
      <sz val="16"/>
      <color theme="0"/>
      <name val="Arial"/>
      <family val="2"/>
    </font>
    <font>
      <b/>
      <sz val="16"/>
      <color theme="0"/>
      <name val="Tahoma"/>
      <family val="2"/>
    </font>
    <font>
      <b/>
      <sz val="14"/>
      <color theme="0"/>
      <name val="Arial"/>
      <family val="2"/>
    </font>
    <font>
      <sz val="14"/>
      <color theme="0"/>
      <name val="Tahoma"/>
      <family val="2"/>
    </font>
    <font>
      <b/>
      <sz val="12"/>
      <color theme="0"/>
      <name val="Tahoma"/>
      <family val="2"/>
    </font>
    <font>
      <b/>
      <sz val="11"/>
      <color theme="0"/>
      <name val="Tahoma"/>
      <family val="2"/>
    </font>
    <font>
      <sz val="14"/>
      <color rgb="FFFF0000"/>
      <name val="Arial"/>
      <family val="2"/>
    </font>
    <font>
      <b/>
      <sz val="16"/>
      <color rgb="FF092D54"/>
      <name val="Tahoma"/>
      <family val="2"/>
    </font>
    <font>
      <b/>
      <sz val="14"/>
      <color theme="0"/>
      <name val="Tahoma"/>
      <family val="2"/>
    </font>
    <font>
      <b/>
      <i/>
      <sz val="11"/>
      <color rgb="FF000000"/>
      <name val="Calibri"/>
      <family val="2"/>
      <scheme val="minor"/>
    </font>
    <font>
      <i/>
      <sz val="11"/>
      <color rgb="FF808080"/>
      <name val="Calibri"/>
      <family val="2"/>
      <scheme val="minor"/>
    </font>
    <font>
      <b/>
      <sz val="11"/>
      <color rgb="FF000000"/>
      <name val="Calibri"/>
      <family val="2"/>
      <scheme val="minor"/>
    </font>
    <font>
      <sz val="11"/>
      <color rgb="FF000000"/>
      <name val="Calibri"/>
      <family val="2"/>
      <scheme val="minor"/>
    </font>
    <font>
      <sz val="9"/>
      <color indexed="81"/>
      <name val="Segoe UI"/>
      <family val="2"/>
    </font>
    <font>
      <sz val="12"/>
      <color rgb="FF000000"/>
      <name val="Times New Roman"/>
      <family val="1"/>
    </font>
    <font>
      <sz val="12"/>
      <color rgb="FF000000"/>
      <name val="Arial"/>
      <family val="2"/>
    </font>
    <font>
      <b/>
      <sz val="10"/>
      <color theme="0"/>
      <name val="Tahoma"/>
      <family val="2"/>
    </font>
    <font>
      <i/>
      <sz val="12"/>
      <name val="Arial"/>
      <family val="2"/>
    </font>
    <font>
      <i/>
      <sz val="9"/>
      <color indexed="81"/>
      <name val="Segoe UI"/>
      <family val="2"/>
    </font>
    <font>
      <b/>
      <u/>
      <sz val="14"/>
      <color theme="0"/>
      <name val="Tahoma"/>
      <family val="2"/>
    </font>
    <font>
      <b/>
      <u/>
      <sz val="12"/>
      <color theme="0"/>
      <name val="Tahoma"/>
      <family val="2"/>
    </font>
    <font>
      <sz val="12"/>
      <color theme="0"/>
      <name val="Tahoma"/>
      <family val="2"/>
    </font>
    <font>
      <b/>
      <sz val="9"/>
      <color indexed="81"/>
      <name val="Segoe UI"/>
      <family val="2"/>
    </font>
    <font>
      <b/>
      <i/>
      <sz val="16"/>
      <color theme="1"/>
      <name val="Arial"/>
      <family val="2"/>
    </font>
    <font>
      <b/>
      <sz val="14"/>
      <color theme="1"/>
      <name val="Arial"/>
      <family val="2"/>
    </font>
    <font>
      <sz val="14"/>
      <name val="Arial"/>
      <family val="2"/>
    </font>
    <font>
      <sz val="12"/>
      <color rgb="FF000000"/>
      <name val="Arial"/>
    </font>
    <font>
      <i/>
      <u/>
      <sz val="12"/>
      <color rgb="FF0070C0"/>
      <name val="Arial"/>
    </font>
    <font>
      <sz val="12"/>
      <name val="Arial"/>
    </font>
    <font>
      <sz val="12"/>
      <color theme="1"/>
      <name val="Calibri"/>
      <family val="2"/>
      <scheme val="minor"/>
    </font>
    <font>
      <sz val="10"/>
      <color theme="0"/>
      <name val="Tahoma"/>
      <family val="2"/>
    </font>
  </fonts>
  <fills count="8">
    <fill>
      <patternFill patternType="none"/>
    </fill>
    <fill>
      <patternFill patternType="gray125"/>
    </fill>
    <fill>
      <patternFill patternType="solid">
        <fgColor theme="4" tint="0.79998168889431442"/>
        <bgColor indexed="64"/>
      </patternFill>
    </fill>
    <fill>
      <patternFill patternType="solid">
        <fgColor rgb="FF092D54"/>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theme="0"/>
      </left>
      <right/>
      <top style="thin">
        <color theme="0"/>
      </top>
      <bottom style="thin">
        <color theme="0"/>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2" tint="-0.499984740745262"/>
      </left>
      <right style="thin">
        <color theme="0"/>
      </right>
      <top style="thin">
        <color theme="2" tint="-0.499984740745262"/>
      </top>
      <bottom style="thin">
        <color theme="2" tint="-0.499984740745262"/>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38">
    <xf numFmtId="0" fontId="0" fillId="0" borderId="0" xfId="0"/>
    <xf numFmtId="0" fontId="2" fillId="0" borderId="0" xfId="0" applyFont="1"/>
    <xf numFmtId="0" fontId="3"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xf>
    <xf numFmtId="0" fontId="7" fillId="0" borderId="0" xfId="0" applyFont="1" applyAlignment="1">
      <alignment horizontal="center"/>
    </xf>
    <xf numFmtId="0" fontId="9" fillId="0" borderId="0" xfId="0" applyFont="1"/>
    <xf numFmtId="166" fontId="2" fillId="0" borderId="0" xfId="0" applyNumberFormat="1" applyFont="1"/>
    <xf numFmtId="164" fontId="2" fillId="0" borderId="0" xfId="0" applyNumberFormat="1" applyFont="1"/>
    <xf numFmtId="0" fontId="13" fillId="0" borderId="0" xfId="0" applyFont="1" applyAlignment="1">
      <alignment horizontal="center" vertical="center"/>
    </xf>
    <xf numFmtId="0" fontId="14" fillId="0" borderId="0" xfId="0" applyFont="1" applyAlignment="1">
      <alignment horizontal="justify" vertical="center" wrapText="1"/>
    </xf>
    <xf numFmtId="0" fontId="17" fillId="0" borderId="0" xfId="0" applyFont="1"/>
    <xf numFmtId="0" fontId="19" fillId="3" borderId="0" xfId="0" applyFont="1" applyFill="1"/>
    <xf numFmtId="0" fontId="21" fillId="3" borderId="0" xfId="0" applyFont="1" applyFill="1" applyAlignment="1">
      <alignment vertical="center" wrapText="1"/>
    </xf>
    <xf numFmtId="0" fontId="2" fillId="3" borderId="0" xfId="0" applyFont="1" applyFill="1"/>
    <xf numFmtId="0" fontId="20" fillId="3" borderId="0" xfId="0" applyFont="1" applyFill="1"/>
    <xf numFmtId="0" fontId="18" fillId="3" borderId="0" xfId="0" applyFont="1" applyFill="1"/>
    <xf numFmtId="0" fontId="2" fillId="0" borderId="0" xfId="0" applyFont="1" applyAlignment="1">
      <alignment vertical="center"/>
    </xf>
    <xf numFmtId="0" fontId="2" fillId="0" borderId="0" xfId="0" applyFont="1" applyAlignment="1">
      <alignment wrapText="1"/>
    </xf>
    <xf numFmtId="0" fontId="3" fillId="0" borderId="4" xfId="0" applyFont="1" applyBorder="1" applyAlignment="1">
      <alignment vertical="center"/>
    </xf>
    <xf numFmtId="0" fontId="4" fillId="0" borderId="4" xfId="0" applyFont="1" applyBorder="1" applyAlignment="1">
      <alignment vertical="center"/>
    </xf>
    <xf numFmtId="0" fontId="8" fillId="3" borderId="7" xfId="0" applyFont="1" applyFill="1" applyBorder="1" applyAlignment="1">
      <alignment horizontal="right" vertical="center" wrapText="1"/>
    </xf>
    <xf numFmtId="0" fontId="8" fillId="3" borderId="9" xfId="0" applyFont="1" applyFill="1" applyBorder="1" applyAlignment="1">
      <alignment horizontal="center" vertical="center" wrapText="1"/>
    </xf>
    <xf numFmtId="0" fontId="11" fillId="5" borderId="9" xfId="0" applyFont="1" applyFill="1" applyBorder="1" applyAlignment="1">
      <alignment horizontal="center" vertical="center" wrapText="1"/>
    </xf>
    <xf numFmtId="10" fontId="9" fillId="0" borderId="10" xfId="0" applyNumberFormat="1" applyFont="1" applyBorder="1" applyAlignment="1">
      <alignment horizontal="right" vertical="center" wrapText="1"/>
    </xf>
    <xf numFmtId="10" fontId="11" fillId="2" borderId="8" xfId="1" applyNumberFormat="1" applyFont="1" applyFill="1" applyBorder="1" applyAlignment="1">
      <alignment horizontal="right" vertical="center" wrapText="1"/>
    </xf>
    <xf numFmtId="0" fontId="9" fillId="0" borderId="11" xfId="0" applyFont="1" applyBorder="1" applyAlignment="1">
      <alignment horizontal="right" vertical="center" wrapText="1"/>
    </xf>
    <xf numFmtId="165" fontId="9" fillId="0" borderId="0" xfId="0" applyNumberFormat="1" applyFont="1"/>
    <xf numFmtId="164" fontId="9" fillId="0" borderId="0" xfId="0" applyNumberFormat="1" applyFont="1"/>
    <xf numFmtId="9" fontId="11" fillId="6" borderId="12" xfId="1" applyFont="1" applyFill="1" applyBorder="1" applyAlignment="1">
      <alignment horizontal="center" vertical="center" wrapText="1"/>
    </xf>
    <xf numFmtId="0" fontId="6" fillId="0" borderId="0" xfId="0" applyFont="1" applyAlignment="1">
      <alignment vertical="center" wrapText="1"/>
    </xf>
    <xf numFmtId="0" fontId="23" fillId="3" borderId="9" xfId="0" applyFont="1" applyFill="1" applyBorder="1" applyAlignment="1">
      <alignment horizontal="center" vertical="center" wrapText="1"/>
    </xf>
    <xf numFmtId="0" fontId="15" fillId="0" borderId="0" xfId="0" applyFont="1" applyAlignment="1">
      <alignment horizontal="justify" vertical="center" wrapText="1"/>
    </xf>
    <xf numFmtId="0" fontId="0" fillId="0" borderId="0" xfId="0" applyAlignment="1">
      <alignment vertical="center"/>
    </xf>
    <xf numFmtId="0" fontId="24" fillId="3" borderId="9" xfId="0" applyFont="1" applyFill="1" applyBorder="1" applyAlignment="1">
      <alignment horizontal="center" vertical="center" wrapText="1"/>
    </xf>
    <xf numFmtId="164" fontId="11" fillId="4" borderId="8" xfId="2" applyNumberFormat="1" applyFont="1" applyFill="1" applyBorder="1" applyAlignment="1">
      <alignment horizontal="right" vertical="center" wrapText="1"/>
    </xf>
    <xf numFmtId="164" fontId="11" fillId="2" borderId="8" xfId="2" applyNumberFormat="1" applyFont="1" applyFill="1" applyBorder="1" applyAlignment="1">
      <alignment horizontal="right" vertical="center" wrapText="1"/>
    </xf>
    <xf numFmtId="0" fontId="29" fillId="0" borderId="5" xfId="0" applyFont="1" applyBorder="1" applyAlignment="1" applyProtection="1">
      <alignment vertical="center" wrapText="1"/>
      <protection locked="0"/>
    </xf>
    <xf numFmtId="0" fontId="23" fillId="3" borderId="0" xfId="0" applyFont="1" applyFill="1" applyAlignment="1">
      <alignment horizontal="left"/>
    </xf>
    <xf numFmtId="0" fontId="24" fillId="3" borderId="7" xfId="0" applyFont="1" applyFill="1" applyBorder="1" applyAlignment="1">
      <alignment horizontal="center" vertical="center" wrapText="1"/>
    </xf>
    <xf numFmtId="0" fontId="22" fillId="3" borderId="0" xfId="0" applyFont="1" applyFill="1" applyAlignment="1">
      <alignment horizontal="left" vertical="top" wrapText="1"/>
    </xf>
    <xf numFmtId="164" fontId="2" fillId="0" borderId="8" xfId="2" applyNumberFormat="1" applyFont="1" applyFill="1" applyBorder="1" applyAlignment="1" applyProtection="1">
      <alignment horizontal="center" vertical="center" wrapText="1"/>
      <protection locked="0"/>
    </xf>
    <xf numFmtId="0" fontId="29" fillId="0" borderId="3" xfId="0" applyFont="1" applyBorder="1" applyAlignment="1" applyProtection="1">
      <alignment horizontal="left" vertical="center" wrapText="1"/>
      <protection locked="0"/>
    </xf>
    <xf numFmtId="0" fontId="28" fillId="0" borderId="1" xfId="0" applyFont="1" applyBorder="1" applyAlignment="1">
      <alignment vertical="center" wrapText="1"/>
    </xf>
    <xf numFmtId="0" fontId="30" fillId="0" borderId="1" xfId="0" applyFont="1" applyBorder="1" applyAlignment="1">
      <alignment vertical="center" wrapText="1"/>
    </xf>
    <xf numFmtId="0" fontId="28" fillId="0" borderId="13" xfId="0" applyFont="1" applyBorder="1" applyAlignment="1">
      <alignment vertical="center" wrapText="1"/>
    </xf>
    <xf numFmtId="0" fontId="0" fillId="0" borderId="0" xfId="0" applyAlignment="1">
      <alignment vertical="center" wrapText="1"/>
    </xf>
    <xf numFmtId="0" fontId="28" fillId="0" borderId="1" xfId="0" applyFont="1" applyBorder="1" applyAlignment="1">
      <alignment horizontal="left" vertical="center" wrapText="1"/>
    </xf>
    <xf numFmtId="0" fontId="30" fillId="0" borderId="6" xfId="0" applyFont="1" applyBorder="1" applyAlignment="1">
      <alignment vertical="center" wrapText="1"/>
    </xf>
    <xf numFmtId="0" fontId="29" fillId="0" borderId="0" xfId="0" applyFont="1" applyAlignment="1">
      <alignment vertical="center" wrapText="1"/>
    </xf>
    <xf numFmtId="0" fontId="21" fillId="3" borderId="0" xfId="0" applyFont="1" applyFill="1" applyAlignment="1">
      <alignment horizontal="center" vertical="center" wrapText="1"/>
    </xf>
    <xf numFmtId="0" fontId="21" fillId="0" borderId="0" xfId="0" applyFont="1" applyAlignment="1">
      <alignment horizontal="center" vertical="center" wrapText="1"/>
    </xf>
    <xf numFmtId="0" fontId="26" fillId="0" borderId="0" xfId="0" applyFont="1" applyAlignment="1">
      <alignment horizontal="right" vertical="center"/>
    </xf>
    <xf numFmtId="0" fontId="33" fillId="0" borderId="8" xfId="0" applyFont="1" applyBorder="1" applyAlignment="1" applyProtection="1">
      <alignment horizontal="justify" vertical="center" wrapText="1"/>
      <protection locked="0"/>
    </xf>
    <xf numFmtId="0" fontId="33" fillId="7" borderId="8" xfId="0" applyFont="1" applyFill="1" applyBorder="1" applyAlignment="1" applyProtection="1">
      <alignment horizontal="justify" vertical="center" wrapText="1"/>
      <protection locked="0"/>
    </xf>
    <xf numFmtId="0" fontId="23" fillId="3" borderId="4" xfId="0" applyFont="1" applyFill="1" applyBorder="1" applyAlignment="1">
      <alignment horizontal="center" vertical="center" wrapText="1"/>
    </xf>
    <xf numFmtId="0" fontId="24" fillId="3" borderId="21" xfId="0" applyFont="1" applyFill="1" applyBorder="1" applyAlignment="1">
      <alignment horizontal="center" vertical="center" wrapText="1"/>
    </xf>
    <xf numFmtId="1" fontId="2" fillId="0" borderId="22" xfId="0" applyNumberFormat="1" applyFont="1" applyBorder="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6" fillId="0" borderId="22" xfId="0" applyFont="1" applyBorder="1" applyAlignment="1">
      <alignment horizontal="center" vertical="center" wrapText="1"/>
    </xf>
    <xf numFmtId="9" fontId="0" fillId="0" borderId="0" xfId="0" applyNumberFormat="1"/>
    <xf numFmtId="10" fontId="2" fillId="0" borderId="22" xfId="1" applyNumberFormat="1" applyFont="1" applyBorder="1" applyAlignment="1" applyProtection="1">
      <alignment horizontal="center" vertical="center" wrapText="1"/>
      <protection locked="0"/>
    </xf>
    <xf numFmtId="0" fontId="36" fillId="0" borderId="0" xfId="0" applyFont="1" applyAlignment="1">
      <alignment horizontal="left" vertical="center"/>
    </xf>
    <xf numFmtId="0" fontId="16" fillId="0" borderId="0" xfId="0" applyFont="1"/>
    <xf numFmtId="0" fontId="6" fillId="0" borderId="0" xfId="0" applyFont="1" applyAlignment="1">
      <alignment horizontal="center" vertical="center" wrapText="1"/>
    </xf>
    <xf numFmtId="10" fontId="2" fillId="0" borderId="0" xfId="1" applyNumberFormat="1" applyFont="1" applyBorder="1" applyAlignment="1" applyProtection="1">
      <alignment horizontal="center" vertical="center" wrapText="1"/>
    </xf>
    <xf numFmtId="0" fontId="12" fillId="0" borderId="0" xfId="0" applyFont="1" applyAlignment="1">
      <alignment horizontal="left" vertical="center" wrapText="1"/>
    </xf>
    <xf numFmtId="0" fontId="24" fillId="3" borderId="7" xfId="0" applyFont="1" applyFill="1" applyBorder="1" applyAlignment="1">
      <alignment horizontal="left" vertical="center" wrapText="1"/>
    </xf>
    <xf numFmtId="0" fontId="22" fillId="3" borderId="0" xfId="0" applyFont="1" applyFill="1" applyAlignment="1">
      <alignment vertical="top" wrapText="1"/>
    </xf>
    <xf numFmtId="0" fontId="24"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49" fontId="6" fillId="0" borderId="5" xfId="0" applyNumberFormat="1" applyFont="1" applyBorder="1" applyAlignment="1" applyProtection="1">
      <alignment vertical="center" wrapText="1"/>
      <protection locked="0"/>
    </xf>
    <xf numFmtId="167" fontId="6" fillId="0" borderId="5" xfId="0" applyNumberFormat="1" applyFont="1" applyBorder="1" applyAlignment="1" applyProtection="1">
      <alignment vertical="center" wrapText="1"/>
      <protection locked="0"/>
    </xf>
    <xf numFmtId="1" fontId="6" fillId="0" borderId="5" xfId="0" applyNumberFormat="1" applyFont="1" applyBorder="1" applyAlignment="1" applyProtection="1">
      <alignment vertical="center" wrapText="1"/>
      <protection locked="0"/>
    </xf>
    <xf numFmtId="49" fontId="6" fillId="0" borderId="5" xfId="0" applyNumberFormat="1" applyFont="1" applyBorder="1" applyAlignment="1" applyProtection="1">
      <alignment horizontal="left" vertical="center" wrapText="1"/>
      <protection locked="0"/>
    </xf>
    <xf numFmtId="0" fontId="6" fillId="0" borderId="5" xfId="0" applyFont="1" applyBorder="1" applyAlignment="1" applyProtection="1">
      <alignment vertical="center" wrapText="1"/>
      <protection locked="0"/>
    </xf>
    <xf numFmtId="0" fontId="20" fillId="7" borderId="0" xfId="0" applyFont="1" applyFill="1"/>
    <xf numFmtId="0" fontId="2" fillId="7" borderId="0" xfId="0" applyFont="1" applyFill="1"/>
    <xf numFmtId="0" fontId="22" fillId="7" borderId="0" xfId="0" applyFont="1" applyFill="1" applyAlignment="1">
      <alignment vertical="top" wrapText="1"/>
    </xf>
    <xf numFmtId="0" fontId="7" fillId="0" borderId="0" xfId="0" applyFont="1"/>
    <xf numFmtId="49" fontId="2" fillId="0" borderId="5" xfId="0" applyNumberFormat="1"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0" xfId="0" applyFont="1" applyAlignment="1">
      <alignment vertical="center" wrapText="1"/>
    </xf>
    <xf numFmtId="49" fontId="2" fillId="0" borderId="22" xfId="0" applyNumberFormat="1" applyFont="1" applyBorder="1" applyAlignment="1" applyProtection="1">
      <alignment vertical="center" wrapText="1"/>
      <protection locked="0"/>
    </xf>
    <xf numFmtId="0" fontId="42" fillId="0" borderId="0" xfId="0" applyFont="1" applyAlignment="1">
      <alignment vertical="center" wrapText="1"/>
    </xf>
    <xf numFmtId="0" fontId="43" fillId="0" borderId="0" xfId="0" applyFont="1" applyAlignment="1">
      <alignment vertical="center" wrapText="1"/>
    </xf>
    <xf numFmtId="0" fontId="44" fillId="0" borderId="0" xfId="0" quotePrefix="1" applyFont="1" applyAlignment="1">
      <alignment vertical="center" wrapText="1"/>
    </xf>
    <xf numFmtId="0" fontId="2" fillId="0" borderId="22" xfId="0" applyFont="1" applyBorder="1" applyAlignment="1" applyProtection="1">
      <alignment vertical="center" wrapText="1"/>
      <protection locked="0"/>
    </xf>
    <xf numFmtId="0" fontId="5" fillId="0" borderId="0" xfId="0" applyFont="1" applyAlignment="1">
      <alignment horizontal="center" vertical="center" wrapText="1"/>
    </xf>
    <xf numFmtId="0" fontId="12" fillId="0" borderId="0" xfId="0" applyFont="1" applyAlignment="1">
      <alignment horizontal="left" vertical="center" wrapText="1"/>
    </xf>
    <xf numFmtId="0" fontId="47" fillId="0" borderId="0" xfId="0" applyFont="1" applyAlignment="1">
      <alignment horizontal="left" vertical="center" wrapText="1"/>
    </xf>
    <xf numFmtId="0" fontId="18" fillId="3" borderId="0" xfId="0" applyFont="1" applyFill="1" applyAlignment="1">
      <alignment horizontal="center"/>
    </xf>
    <xf numFmtId="0" fontId="20" fillId="3" borderId="0" xfId="0" applyFont="1" applyFill="1" applyAlignment="1">
      <alignment horizontal="left" vertical="center"/>
    </xf>
    <xf numFmtId="0" fontId="27" fillId="3" borderId="0" xfId="0" applyFont="1" applyFill="1" applyAlignment="1">
      <alignment horizontal="left"/>
    </xf>
    <xf numFmtId="0" fontId="23" fillId="3" borderId="0" xfId="0" applyFont="1" applyFill="1" applyAlignment="1">
      <alignment horizontal="left"/>
    </xf>
    <xf numFmtId="0" fontId="20" fillId="3" borderId="0" xfId="0" applyFont="1" applyFill="1" applyAlignment="1">
      <alignment horizontal="left"/>
    </xf>
    <xf numFmtId="0" fontId="30" fillId="0" borderId="16" xfId="0" applyFont="1" applyBorder="1" applyAlignment="1">
      <alignment vertical="center" wrapText="1"/>
    </xf>
    <xf numFmtId="0" fontId="30" fillId="0" borderId="17" xfId="0" applyFont="1" applyBorder="1" applyAlignment="1">
      <alignment vertical="center" wrapText="1"/>
    </xf>
    <xf numFmtId="0" fontId="30" fillId="0" borderId="18" xfId="0" applyFont="1" applyBorder="1" applyAlignment="1">
      <alignment vertical="center" wrapText="1"/>
    </xf>
    <xf numFmtId="0" fontId="29" fillId="0" borderId="13" xfId="0" applyFont="1" applyBorder="1" applyAlignment="1" applyProtection="1">
      <alignment vertical="center" wrapText="1"/>
      <protection locked="0"/>
    </xf>
    <xf numFmtId="0" fontId="29" fillId="0" borderId="14" xfId="0" applyFont="1" applyBorder="1" applyAlignment="1" applyProtection="1">
      <alignment vertical="center" wrapText="1"/>
      <protection locked="0"/>
    </xf>
    <xf numFmtId="0" fontId="29" fillId="0" borderId="15" xfId="0" applyFont="1" applyBorder="1" applyAlignment="1" applyProtection="1">
      <alignment vertical="center" wrapText="1"/>
      <protection locked="0"/>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9" fillId="0" borderId="2" xfId="0" applyFont="1" applyBorder="1" applyAlignment="1" applyProtection="1">
      <alignment horizontal="left" vertical="center" wrapText="1"/>
      <protection locked="0"/>
    </xf>
    <xf numFmtId="0" fontId="29" fillId="0" borderId="3" xfId="0" applyFont="1" applyBorder="1" applyAlignment="1" applyProtection="1">
      <alignment horizontal="left" vertical="center" wrapText="1"/>
      <protection locked="0"/>
    </xf>
    <xf numFmtId="0" fontId="28" fillId="0" borderId="13" xfId="0" applyFont="1" applyBorder="1" applyAlignment="1">
      <alignment vertical="center" wrapText="1"/>
    </xf>
    <xf numFmtId="0" fontId="28" fillId="0" borderId="14" xfId="0" applyFont="1" applyBorder="1" applyAlignment="1">
      <alignment vertical="center" wrapText="1"/>
    </xf>
    <xf numFmtId="0" fontId="28" fillId="0" borderId="15"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vertical="center" wrapText="1"/>
    </xf>
    <xf numFmtId="0" fontId="28" fillId="0" borderId="20" xfId="0" applyFont="1" applyBorder="1" applyAlignment="1">
      <alignment vertical="center" wrapText="1"/>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29" fillId="0" borderId="14" xfId="0" applyFont="1" applyBorder="1" applyAlignment="1" applyProtection="1">
      <alignment horizontal="left" vertical="center" wrapText="1"/>
      <protection locked="0"/>
    </xf>
    <xf numFmtId="0" fontId="29" fillId="0" borderId="15" xfId="0" applyFont="1" applyBorder="1" applyAlignment="1" applyProtection="1">
      <alignment horizontal="left" vertical="center" wrapText="1"/>
      <protection locked="0"/>
    </xf>
    <xf numFmtId="0" fontId="40" fillId="3" borderId="0" xfId="0" applyFont="1" applyFill="1" applyAlignment="1">
      <alignment horizontal="left" vertical="top" wrapText="1"/>
    </xf>
    <xf numFmtId="0" fontId="0" fillId="0" borderId="0" xfId="0"/>
    <xf numFmtId="0" fontId="22" fillId="3" borderId="0" xfId="0" applyFont="1" applyFill="1" applyAlignment="1">
      <alignment horizontal="left" vertical="top" wrapText="1"/>
    </xf>
    <xf numFmtId="0" fontId="0" fillId="0" borderId="0" xfId="0" applyAlignment="1">
      <alignment horizontal="left" vertical="top" wrapText="1"/>
    </xf>
    <xf numFmtId="0" fontId="21" fillId="3" borderId="4" xfId="0" applyFont="1" applyFill="1" applyBorder="1" applyAlignment="1">
      <alignment horizontal="center" vertical="center"/>
    </xf>
    <xf numFmtId="0" fontId="6" fillId="0" borderId="0" xfId="0" applyFont="1" applyAlignment="1">
      <alignment horizontal="left" vertical="center" wrapText="1"/>
    </xf>
    <xf numFmtId="0" fontId="25" fillId="0" borderId="0" xfId="0" applyFont="1" applyAlignment="1">
      <alignment horizontal="left" vertical="center"/>
    </xf>
    <xf numFmtId="0" fontId="20" fillId="3" borderId="0" xfId="0" applyFont="1" applyFill="1"/>
    <xf numFmtId="0" fontId="27" fillId="3" borderId="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2" fillId="3" borderId="0" xfId="0" applyFont="1" applyFill="1" applyAlignment="1">
      <alignment horizontal="left" vertical="center" wrapText="1"/>
    </xf>
    <xf numFmtId="0" fontId="23" fillId="3" borderId="9"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0" xfId="0" applyFont="1" applyFill="1" applyAlignment="1">
      <alignment wrapText="1"/>
    </xf>
    <xf numFmtId="0" fontId="48" fillId="0" borderId="0" xfId="0" applyFont="1"/>
    <xf numFmtId="0" fontId="48" fillId="0" borderId="0" xfId="0" applyFont="1" applyAlignment="1">
      <alignment horizontal="left" vertical="top" wrapText="1"/>
    </xf>
    <xf numFmtId="0" fontId="23" fillId="3" borderId="0" xfId="0" applyFont="1" applyFill="1" applyAlignment="1">
      <alignment horizontal="left" vertical="center"/>
    </xf>
    <xf numFmtId="0" fontId="49" fillId="3" borderId="0" xfId="0" applyFont="1" applyFill="1" applyAlignment="1">
      <alignment horizontal="left" vertical="top" wrapText="1"/>
    </xf>
    <xf numFmtId="0" fontId="35" fillId="3" borderId="0" xfId="0" applyFont="1" applyFill="1" applyAlignment="1">
      <alignment horizontal="left" wrapText="1"/>
    </xf>
  </cellXfs>
  <cellStyles count="3">
    <cellStyle name="Normal" xfId="0" builtinId="0"/>
    <cellStyle name="Porcentagem" xfId="1" builtinId="5"/>
    <cellStyle name="Vírgula" xfId="2" builtinId="3"/>
  </cellStyles>
  <dxfs count="0"/>
  <tableStyles count="0" defaultTableStyle="TableStyleMedium2" defaultPivotStyle="PivotStyleLight16"/>
  <colors>
    <mruColors>
      <color rgb="FF092D54"/>
      <color rgb="FF37C2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123826</xdr:rowOff>
    </xdr:from>
    <xdr:to>
      <xdr:col>3</xdr:col>
      <xdr:colOff>1466850</xdr:colOff>
      <xdr:row>2</xdr:row>
      <xdr:rowOff>427910</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304801"/>
          <a:ext cx="1704975" cy="672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981075</xdr:colOff>
      <xdr:row>1</xdr:row>
      <xdr:rowOff>133350</xdr:rowOff>
    </xdr:from>
    <xdr:to>
      <xdr:col>1</xdr:col>
      <xdr:colOff>2686050</xdr:colOff>
      <xdr:row>3</xdr:row>
      <xdr:rowOff>27485</xdr:rowOff>
    </xdr:to>
    <xdr:pic>
      <xdr:nvPicPr>
        <xdr:cNvPr id="5" name="Imagem 4">
          <a:extLst>
            <a:ext uri="{FF2B5EF4-FFF2-40B4-BE49-F238E27FC236}">
              <a16:creationId xmlns:a16="http://schemas.microsoft.com/office/drawing/2014/main" id="{14CD5C5F-1108-4C39-A502-A4AA6DA8E3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323850"/>
          <a:ext cx="1704975" cy="6723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876300</xdr:colOff>
      <xdr:row>1</xdr:row>
      <xdr:rowOff>180975</xdr:rowOff>
    </xdr:from>
    <xdr:to>
      <xdr:col>2</xdr:col>
      <xdr:colOff>2581275</xdr:colOff>
      <xdr:row>2</xdr:row>
      <xdr:rowOff>488234</xdr:rowOff>
    </xdr:to>
    <xdr:pic>
      <xdr:nvPicPr>
        <xdr:cNvPr id="2" name="Imagem 1">
          <a:extLst>
            <a:ext uri="{FF2B5EF4-FFF2-40B4-BE49-F238E27FC236}">
              <a16:creationId xmlns:a16="http://schemas.microsoft.com/office/drawing/2014/main" id="{BA365874-04DD-4DB2-8FF4-085A168691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9725" y="425450"/>
          <a:ext cx="1701800" cy="6787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335973</xdr:colOff>
      <xdr:row>1</xdr:row>
      <xdr:rowOff>127289</xdr:rowOff>
    </xdr:from>
    <xdr:to>
      <xdr:col>2</xdr:col>
      <xdr:colOff>2049896</xdr:colOff>
      <xdr:row>2</xdr:row>
      <xdr:rowOff>249532</xdr:rowOff>
    </xdr:to>
    <xdr:pic>
      <xdr:nvPicPr>
        <xdr:cNvPr id="2" name="Imagem 1">
          <a:extLst>
            <a:ext uri="{FF2B5EF4-FFF2-40B4-BE49-F238E27FC236}">
              <a16:creationId xmlns:a16="http://schemas.microsoft.com/office/drawing/2014/main" id="{D3D18663-0A2F-4B2C-AEF0-B6EE0816F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223" y="381289"/>
          <a:ext cx="1713923" cy="67469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1052263</xdr:colOff>
      <xdr:row>1</xdr:row>
      <xdr:rowOff>112294</xdr:rowOff>
    </xdr:from>
    <xdr:to>
      <xdr:col>1</xdr:col>
      <xdr:colOff>2759836</xdr:colOff>
      <xdr:row>2</xdr:row>
      <xdr:rowOff>392786</xdr:rowOff>
    </xdr:to>
    <xdr:pic>
      <xdr:nvPicPr>
        <xdr:cNvPr id="5" name="Imagem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3263" y="293269"/>
          <a:ext cx="1707573" cy="671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1228725</xdr:colOff>
      <xdr:row>1</xdr:row>
      <xdr:rowOff>171450</xdr:rowOff>
    </xdr:from>
    <xdr:to>
      <xdr:col>1</xdr:col>
      <xdr:colOff>2936298</xdr:colOff>
      <xdr:row>2</xdr:row>
      <xdr:rowOff>448767</xdr:rowOff>
    </xdr:to>
    <xdr:pic>
      <xdr:nvPicPr>
        <xdr:cNvPr id="4" name="Imagem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9725" y="352425"/>
          <a:ext cx="1707573" cy="6710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1</xdr:row>
      <xdr:rowOff>142875</xdr:rowOff>
    </xdr:from>
    <xdr:to>
      <xdr:col>2</xdr:col>
      <xdr:colOff>1555173</xdr:colOff>
      <xdr:row>2</xdr:row>
      <xdr:rowOff>426542</xdr:rowOff>
    </xdr:to>
    <xdr:pic>
      <xdr:nvPicPr>
        <xdr:cNvPr id="2" name="Imagem 1">
          <a:extLst>
            <a:ext uri="{FF2B5EF4-FFF2-40B4-BE49-F238E27FC236}">
              <a16:creationId xmlns:a16="http://schemas.microsoft.com/office/drawing/2014/main" id="{E600F1A0-21E3-4B4A-87A4-B94E6555F0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323850"/>
          <a:ext cx="1707573" cy="671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nstruções"/>
      <sheetName val="2.Indentificação"/>
      <sheetName val="3.Equipe"/>
      <sheetName val="4. Experiência"/>
      <sheetName val="5.Infraestrutura"/>
      <sheetName val="6.Plano Financeiro"/>
      <sheetName val="7.Indicadores e metas"/>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D2" t="str">
            <v>Sublinha 1</v>
          </cell>
          <cell r="G2" t="str">
            <v>PI já depositada</v>
          </cell>
          <cell r="H2" t="str">
            <v>Não há cofinanciamento</v>
          </cell>
          <cell r="M2" t="str">
            <v>Produto</v>
          </cell>
        </row>
        <row r="3">
          <cell r="G3" t="str">
            <v>PI a depositar</v>
          </cell>
          <cell r="H3" t="str">
            <v>Recursos não reembolsáveis</v>
          </cell>
          <cell r="M3" t="str">
            <v>Processo</v>
          </cell>
        </row>
        <row r="4">
          <cell r="G4" t="str">
            <v>Não haverá PI</v>
          </cell>
          <cell r="H4" t="str">
            <v>Crédito</v>
          </cell>
          <cell r="M4" t="str">
            <v>Produto e processo</v>
          </cell>
        </row>
        <row r="5">
          <cell r="H5" t="str">
            <v>Subvenção econômica</v>
          </cell>
        </row>
        <row r="6">
          <cell r="H6" t="str">
            <v>Obrigatoriedade ANEEL</v>
          </cell>
        </row>
        <row r="7">
          <cell r="H7" t="str">
            <v>Obrigatoriedade ANP</v>
          </cell>
        </row>
        <row r="8">
          <cell r="H8" t="str">
            <v>Lei de informática</v>
          </cell>
        </row>
        <row r="9">
          <cell r="H9" t="str">
            <v>Outro: especifique nas observações</v>
          </cell>
        </row>
      </sheetData>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
  <sheetViews>
    <sheetView workbookViewId="0">
      <selection activeCell="E2" sqref="E2"/>
    </sheetView>
  </sheetViews>
  <sheetFormatPr defaultRowHeight="14.4" x14ac:dyDescent="0.3"/>
  <cols>
    <col min="1" max="20" width="30.6640625" customWidth="1"/>
  </cols>
  <sheetData>
    <row r="1" spans="1:10" s="12" customFormat="1" ht="15.6" x14ac:dyDescent="0.3">
      <c r="A1" s="12" t="s">
        <v>0</v>
      </c>
      <c r="B1" s="12" t="s">
        <v>1</v>
      </c>
      <c r="C1" s="12" t="s">
        <v>2</v>
      </c>
      <c r="D1" s="12" t="s">
        <v>3</v>
      </c>
      <c r="E1" s="12" t="s">
        <v>4</v>
      </c>
      <c r="F1" s="12" t="s">
        <v>5</v>
      </c>
      <c r="G1" s="12" t="s">
        <v>6</v>
      </c>
      <c r="H1" s="12" t="s">
        <v>7</v>
      </c>
      <c r="I1" s="12" t="s">
        <v>8</v>
      </c>
      <c r="J1" s="12" t="s">
        <v>9</v>
      </c>
    </row>
    <row r="2" spans="1:10" x14ac:dyDescent="0.3">
      <c r="A2" t="s">
        <v>10</v>
      </c>
      <c r="B2" t="s">
        <v>11</v>
      </c>
      <c r="C2" t="s">
        <v>12</v>
      </c>
      <c r="D2" t="s">
        <v>3</v>
      </c>
      <c r="E2" t="s">
        <v>13</v>
      </c>
      <c r="F2" t="s">
        <v>14</v>
      </c>
      <c r="G2" t="s">
        <v>15</v>
      </c>
      <c r="H2" t="s">
        <v>16</v>
      </c>
      <c r="I2" t="s">
        <v>17</v>
      </c>
      <c r="J2" t="s">
        <v>18</v>
      </c>
    </row>
    <row r="3" spans="1:10" x14ac:dyDescent="0.3">
      <c r="A3" t="s">
        <v>19</v>
      </c>
      <c r="B3" t="s">
        <v>20</v>
      </c>
      <c r="C3" t="s">
        <v>21</v>
      </c>
      <c r="E3" t="s">
        <v>22</v>
      </c>
      <c r="F3" t="s">
        <v>23</v>
      </c>
      <c r="G3" t="s">
        <v>24</v>
      </c>
      <c r="H3" t="s">
        <v>25</v>
      </c>
      <c r="I3" t="s">
        <v>26</v>
      </c>
      <c r="J3" t="s">
        <v>27</v>
      </c>
    </row>
    <row r="4" spans="1:10" x14ac:dyDescent="0.3">
      <c r="A4" t="s">
        <v>28</v>
      </c>
      <c r="B4" t="s">
        <v>29</v>
      </c>
      <c r="C4" t="s">
        <v>30</v>
      </c>
      <c r="F4" t="s">
        <v>31</v>
      </c>
      <c r="G4" t="s">
        <v>32</v>
      </c>
      <c r="H4" t="s">
        <v>33</v>
      </c>
    </row>
    <row r="5" spans="1:10" x14ac:dyDescent="0.3">
      <c r="A5" t="s">
        <v>34</v>
      </c>
      <c r="B5" t="s">
        <v>35</v>
      </c>
      <c r="C5" t="s">
        <v>36</v>
      </c>
      <c r="H5" t="s">
        <v>37</v>
      </c>
    </row>
    <row r="6" spans="1:10" x14ac:dyDescent="0.3">
      <c r="A6" t="s">
        <v>38</v>
      </c>
      <c r="B6" t="s">
        <v>39</v>
      </c>
      <c r="H6" t="s">
        <v>40</v>
      </c>
    </row>
    <row r="7" spans="1:10" x14ac:dyDescent="0.3">
      <c r="B7" t="s">
        <v>41</v>
      </c>
    </row>
    <row r="8" spans="1:10" x14ac:dyDescent="0.3">
      <c r="B8" t="s">
        <v>42</v>
      </c>
    </row>
    <row r="9" spans="1:10" x14ac:dyDescent="0.3">
      <c r="B9" t="s">
        <v>43</v>
      </c>
    </row>
    <row r="10" spans="1:10" x14ac:dyDescent="0.3">
      <c r="B10" t="s">
        <v>44</v>
      </c>
    </row>
    <row r="11" spans="1:10" x14ac:dyDescent="0.3">
      <c r="B11" t="s">
        <v>45</v>
      </c>
    </row>
    <row r="12" spans="1:10" x14ac:dyDescent="0.3">
      <c r="B12" t="s">
        <v>46</v>
      </c>
    </row>
    <row r="13" spans="1:10" x14ac:dyDescent="0.3">
      <c r="B13" t="s">
        <v>47</v>
      </c>
    </row>
    <row r="14" spans="1:10" x14ac:dyDescent="0.3">
      <c r="B14" t="s">
        <v>40</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6"/>
  <sheetViews>
    <sheetView showGridLines="0" showRowColHeaders="0" tabSelected="1" zoomScale="115" zoomScaleNormal="115" workbookViewId="0">
      <selection activeCell="F6" sqref="F6"/>
    </sheetView>
  </sheetViews>
  <sheetFormatPr defaultColWidth="0" defaultRowHeight="13.8" zeroHeight="1" x14ac:dyDescent="0.25"/>
  <cols>
    <col min="1" max="1" width="5.6640625" style="1" customWidth="1"/>
    <col min="2" max="2" width="4.6640625" style="1" customWidth="1"/>
    <col min="3" max="3" width="1.6640625" style="1" customWidth="1"/>
    <col min="4" max="4" width="26.109375" style="1" customWidth="1"/>
    <col min="5" max="11" width="9.109375" style="1" customWidth="1"/>
    <col min="12" max="12" width="20.88671875" style="1" customWidth="1"/>
    <col min="13" max="13" width="5.6640625" style="1" customWidth="1"/>
    <col min="14" max="16384" width="9.109375" style="1" hidden="1"/>
  </cols>
  <sheetData>
    <row r="1" spans="2:12" ht="19.5" customHeight="1" x14ac:dyDescent="0.25">
      <c r="B1" s="4"/>
      <c r="C1" s="4"/>
      <c r="D1" s="4"/>
      <c r="E1" s="4"/>
      <c r="F1" s="4"/>
      <c r="G1" s="4"/>
      <c r="H1" s="4"/>
      <c r="I1" s="4"/>
      <c r="J1" s="4"/>
      <c r="K1" s="4"/>
      <c r="L1" s="4"/>
    </row>
    <row r="2" spans="2:12" ht="29.25" customHeight="1" x14ac:dyDescent="0.35">
      <c r="B2" s="92"/>
      <c r="C2" s="92"/>
      <c r="D2" s="92"/>
      <c r="E2" s="13"/>
      <c r="F2" s="137" t="s">
        <v>180</v>
      </c>
      <c r="G2" s="137"/>
      <c r="H2" s="137"/>
      <c r="I2" s="137"/>
      <c r="J2" s="137"/>
      <c r="K2" s="137"/>
      <c r="L2" s="137"/>
    </row>
    <row r="3" spans="2:12" ht="45.75" customHeight="1" x14ac:dyDescent="0.25">
      <c r="B3" s="92"/>
      <c r="C3" s="92"/>
      <c r="D3" s="92"/>
      <c r="E3" s="14"/>
      <c r="F3" s="136" t="s">
        <v>48</v>
      </c>
      <c r="G3" s="136"/>
      <c r="H3" s="136"/>
      <c r="I3" s="136"/>
      <c r="J3" s="136"/>
      <c r="K3" s="136"/>
      <c r="L3" s="136"/>
    </row>
    <row r="4" spans="2:12" x14ac:dyDescent="0.25">
      <c r="B4" s="3"/>
      <c r="C4" s="4"/>
      <c r="D4" s="4"/>
      <c r="E4" s="4"/>
      <c r="F4" s="4"/>
      <c r="G4" s="4"/>
      <c r="H4" s="4"/>
      <c r="I4" s="4"/>
      <c r="J4" s="4"/>
      <c r="K4" s="4"/>
      <c r="L4" s="4"/>
    </row>
    <row r="5" spans="2:12" ht="36" customHeight="1" x14ac:dyDescent="0.25">
      <c r="B5" s="51">
        <v>1</v>
      </c>
      <c r="D5" s="90" t="s">
        <v>49</v>
      </c>
      <c r="E5" s="90"/>
      <c r="F5" s="90"/>
      <c r="G5" s="90"/>
      <c r="H5" s="90"/>
      <c r="I5" s="90"/>
      <c r="J5" s="90"/>
      <c r="K5" s="90"/>
      <c r="L5" s="90"/>
    </row>
    <row r="6" spans="2:12" ht="19.5" customHeight="1" x14ac:dyDescent="0.25">
      <c r="B6" s="52"/>
      <c r="D6" s="67"/>
      <c r="E6" s="67"/>
      <c r="F6" s="67"/>
      <c r="G6" s="67"/>
      <c r="H6" s="67"/>
      <c r="I6" s="67"/>
      <c r="J6" s="67"/>
      <c r="K6" s="67"/>
      <c r="L6" s="67"/>
    </row>
    <row r="7" spans="2:12" ht="36" customHeight="1" x14ac:dyDescent="0.25">
      <c r="B7" s="51">
        <v>2</v>
      </c>
      <c r="D7" s="90" t="s">
        <v>50</v>
      </c>
      <c r="E7" s="90"/>
      <c r="F7" s="90"/>
      <c r="G7" s="90"/>
      <c r="H7" s="90"/>
      <c r="I7" s="90"/>
      <c r="J7" s="90"/>
      <c r="K7" s="90"/>
      <c r="L7" s="90"/>
    </row>
    <row r="8" spans="2:12" ht="19.5" customHeight="1" x14ac:dyDescent="0.25">
      <c r="B8" s="52"/>
      <c r="D8" s="67"/>
      <c r="E8" s="67"/>
      <c r="F8" s="67"/>
      <c r="G8" s="67"/>
      <c r="H8" s="67"/>
      <c r="I8" s="67"/>
      <c r="J8" s="67"/>
      <c r="K8" s="67"/>
      <c r="L8" s="67"/>
    </row>
    <row r="9" spans="2:12" ht="36" customHeight="1" x14ac:dyDescent="0.25">
      <c r="B9" s="51">
        <v>3</v>
      </c>
      <c r="D9" s="90" t="s">
        <v>183</v>
      </c>
      <c r="E9" s="90"/>
      <c r="F9" s="90"/>
      <c r="G9" s="90"/>
      <c r="H9" s="90"/>
      <c r="I9" s="90"/>
      <c r="J9" s="90"/>
      <c r="K9" s="90"/>
      <c r="L9" s="90"/>
    </row>
    <row r="10" spans="2:12" ht="21" customHeight="1" x14ac:dyDescent="0.25">
      <c r="B10" s="4"/>
      <c r="C10" s="89"/>
      <c r="D10" s="89"/>
      <c r="E10" s="89"/>
      <c r="F10" s="89"/>
      <c r="G10" s="89"/>
      <c r="H10" s="89"/>
      <c r="I10" s="89"/>
      <c r="J10" s="89"/>
      <c r="K10" s="89"/>
      <c r="L10" s="89"/>
    </row>
    <row r="11" spans="2:12" ht="32.25" customHeight="1" x14ac:dyDescent="0.25">
      <c r="B11" s="91" t="s">
        <v>51</v>
      </c>
      <c r="C11" s="90"/>
      <c r="D11" s="90"/>
      <c r="E11" s="90"/>
      <c r="F11" s="90"/>
      <c r="G11" s="90"/>
      <c r="H11" s="90"/>
      <c r="I11" s="90"/>
      <c r="J11" s="90"/>
      <c r="K11" s="90"/>
      <c r="L11" s="90"/>
    </row>
    <row r="12" spans="2:12" ht="15.6" x14ac:dyDescent="0.25">
      <c r="B12" s="4"/>
      <c r="C12" s="89"/>
      <c r="D12" s="89"/>
      <c r="E12" s="89"/>
      <c r="F12" s="89"/>
      <c r="G12" s="89"/>
      <c r="H12" s="89"/>
      <c r="I12" s="89"/>
      <c r="J12" s="89"/>
      <c r="K12" s="89"/>
      <c r="L12" s="89"/>
    </row>
    <row r="13" spans="2:12" ht="15.6" hidden="1" x14ac:dyDescent="0.25">
      <c r="B13" s="4"/>
      <c r="C13" s="89"/>
      <c r="D13" s="89"/>
      <c r="E13" s="89"/>
      <c r="F13" s="89"/>
      <c r="G13" s="89"/>
      <c r="H13" s="89"/>
      <c r="I13" s="89"/>
      <c r="J13" s="89"/>
      <c r="K13" s="89"/>
      <c r="L13" s="89"/>
    </row>
    <row r="14" spans="2:12" ht="15.6" hidden="1" x14ac:dyDescent="0.25">
      <c r="B14" s="4"/>
      <c r="C14" s="89"/>
      <c r="D14" s="89"/>
      <c r="E14" s="89"/>
      <c r="F14" s="89"/>
      <c r="G14" s="89"/>
      <c r="H14" s="89"/>
      <c r="I14" s="89"/>
      <c r="J14" s="89"/>
      <c r="K14" s="89"/>
      <c r="L14" s="89"/>
    </row>
    <row r="15" spans="2:12" ht="15.6" hidden="1" x14ac:dyDescent="0.25">
      <c r="B15" s="4"/>
      <c r="C15" s="89"/>
      <c r="D15" s="89"/>
      <c r="E15" s="89"/>
      <c r="F15" s="89"/>
      <c r="G15" s="89"/>
      <c r="H15" s="89"/>
      <c r="I15" s="89"/>
      <c r="J15" s="89"/>
      <c r="K15" s="89"/>
      <c r="L15" s="89"/>
    </row>
    <row r="16" spans="2:12" ht="15.6" hidden="1" x14ac:dyDescent="0.25">
      <c r="B16" s="4"/>
      <c r="C16" s="89"/>
      <c r="D16" s="89"/>
      <c r="E16" s="89"/>
      <c r="F16" s="89"/>
      <c r="G16" s="89"/>
      <c r="H16" s="89"/>
      <c r="I16" s="89"/>
      <c r="J16" s="89"/>
      <c r="K16" s="89"/>
      <c r="L16" s="89"/>
    </row>
    <row r="17" spans="2:12" ht="15.6" hidden="1" x14ac:dyDescent="0.25">
      <c r="B17" s="4"/>
      <c r="C17" s="89"/>
      <c r="D17" s="89"/>
      <c r="E17" s="89"/>
      <c r="F17" s="89"/>
      <c r="G17" s="89"/>
      <c r="H17" s="89"/>
      <c r="I17" s="89"/>
      <c r="J17" s="89"/>
      <c r="K17" s="89"/>
      <c r="L17" s="89"/>
    </row>
    <row r="18" spans="2:12" hidden="1" x14ac:dyDescent="0.25">
      <c r="B18" s="4"/>
      <c r="C18" s="4"/>
      <c r="D18" s="4"/>
      <c r="E18" s="4"/>
      <c r="F18" s="4"/>
      <c r="G18" s="4"/>
      <c r="H18" s="4"/>
      <c r="I18" s="4"/>
      <c r="J18" s="4"/>
      <c r="K18" s="4"/>
      <c r="L18" s="4"/>
    </row>
    <row r="20" spans="2:12" hidden="1" x14ac:dyDescent="0.25">
      <c r="B20" s="4"/>
      <c r="C20" s="4"/>
      <c r="D20" s="4"/>
      <c r="E20" s="4"/>
      <c r="F20" s="4"/>
      <c r="G20" s="4"/>
      <c r="H20" s="4"/>
      <c r="I20" s="4"/>
      <c r="J20" s="4"/>
      <c r="K20" s="4"/>
      <c r="L20" s="4"/>
    </row>
    <row r="21" spans="2:12" hidden="1" x14ac:dyDescent="0.25">
      <c r="B21" s="4"/>
      <c r="C21" s="4"/>
      <c r="D21" s="4"/>
      <c r="E21" s="4"/>
      <c r="F21" s="4"/>
      <c r="G21" s="4"/>
      <c r="H21" s="4"/>
      <c r="I21" s="4"/>
      <c r="J21" s="4"/>
      <c r="K21" s="4"/>
      <c r="L21" s="4"/>
    </row>
    <row r="22" spans="2:12" hidden="1" x14ac:dyDescent="0.25">
      <c r="B22" s="4"/>
      <c r="C22" s="4"/>
      <c r="D22" s="4"/>
      <c r="E22" s="4"/>
      <c r="F22" s="4"/>
      <c r="G22" s="4"/>
      <c r="H22" s="4"/>
      <c r="I22" s="4"/>
      <c r="J22" s="4"/>
      <c r="K22" s="4"/>
      <c r="L22" s="4"/>
    </row>
    <row r="23" spans="2:12" hidden="1" x14ac:dyDescent="0.25">
      <c r="B23" s="4"/>
      <c r="C23" s="4"/>
      <c r="D23" s="4"/>
      <c r="E23" s="4"/>
      <c r="F23" s="4"/>
      <c r="G23" s="4"/>
      <c r="H23" s="4"/>
      <c r="I23" s="4"/>
      <c r="J23" s="4"/>
      <c r="K23" s="4"/>
      <c r="L23" s="4"/>
    </row>
    <row r="24" spans="2:12" hidden="1" x14ac:dyDescent="0.25">
      <c r="B24" s="4"/>
      <c r="C24" s="4"/>
      <c r="D24" s="4"/>
      <c r="E24" s="4"/>
      <c r="F24" s="4"/>
      <c r="G24" s="4"/>
      <c r="H24" s="4"/>
      <c r="I24" s="4"/>
      <c r="J24" s="4"/>
      <c r="K24" s="4"/>
      <c r="L24" s="4"/>
    </row>
    <row r="25" spans="2:12" hidden="1" x14ac:dyDescent="0.25">
      <c r="B25" s="4"/>
      <c r="C25" s="4"/>
      <c r="D25" s="4"/>
      <c r="E25" s="4"/>
      <c r="F25" s="4"/>
      <c r="G25" s="4"/>
      <c r="H25" s="4"/>
      <c r="I25" s="4"/>
      <c r="J25" s="4"/>
      <c r="K25" s="4"/>
      <c r="L25" s="4"/>
    </row>
    <row r="26" spans="2:12" hidden="1" x14ac:dyDescent="0.25">
      <c r="B26" s="4"/>
      <c r="C26" s="4"/>
      <c r="D26" s="4"/>
      <c r="E26" s="4"/>
      <c r="F26" s="4"/>
      <c r="G26" s="4"/>
      <c r="H26" s="4"/>
      <c r="I26" s="4"/>
      <c r="J26" s="4"/>
      <c r="K26" s="4"/>
      <c r="L26" s="4"/>
    </row>
  </sheetData>
  <sheetProtection algorithmName="SHA-512" hashValue="LG8WsElemOGkwzufRLdDGvmF6iDdEu0asLfd+BspKf+Bulgr/RzVXPzgW4GM3CPxcQ9jWdTXNizqOqI2iiIiTA==" saltValue="q9yIwin1h9CJnRNwD4/0Lw==" spinCount="100000" sheet="1" objects="1" scenarios="1" selectLockedCells="1"/>
  <protectedRanges>
    <protectedRange sqref="B11:L11" name="Intervalo1"/>
  </protectedRanges>
  <mergeCells count="14">
    <mergeCell ref="F2:L2"/>
    <mergeCell ref="F3:L3"/>
    <mergeCell ref="B2:D3"/>
    <mergeCell ref="C15:L15"/>
    <mergeCell ref="C16:L16"/>
    <mergeCell ref="C17:L17"/>
    <mergeCell ref="D5:L5"/>
    <mergeCell ref="D7:L7"/>
    <mergeCell ref="C10:L10"/>
    <mergeCell ref="C12:L12"/>
    <mergeCell ref="C13:L13"/>
    <mergeCell ref="C14:L14"/>
    <mergeCell ref="B11:L11"/>
    <mergeCell ref="D9:L9"/>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9F28-248D-4FE5-88D3-250FCDB8F630}">
  <dimension ref="A1:G44"/>
  <sheetViews>
    <sheetView showGridLines="0" showRowColHeaders="0" zoomScale="85" zoomScaleNormal="85" workbookViewId="0">
      <selection activeCell="C6" sqref="C6:F6"/>
    </sheetView>
  </sheetViews>
  <sheetFormatPr defaultColWidth="0" defaultRowHeight="14.4" zeroHeight="1" x14ac:dyDescent="0.3"/>
  <cols>
    <col min="1" max="1" width="5.6640625" customWidth="1"/>
    <col min="2" max="2" width="65.109375" customWidth="1"/>
    <col min="3" max="3" width="9.109375" customWidth="1"/>
    <col min="4" max="4" width="41.33203125" customWidth="1"/>
    <col min="5" max="5" width="37.6640625" customWidth="1"/>
    <col min="6" max="6" width="42.109375" customWidth="1"/>
    <col min="7" max="7" width="5.6640625" customWidth="1"/>
    <col min="8" max="16384" width="9.109375" hidden="1"/>
  </cols>
  <sheetData>
    <row r="1" spans="2:6" x14ac:dyDescent="0.3"/>
    <row r="2" spans="2:6" ht="45.75" customHeight="1" x14ac:dyDescent="0.3">
      <c r="B2" s="39"/>
      <c r="C2" s="135" t="s">
        <v>180</v>
      </c>
      <c r="D2" s="135"/>
      <c r="E2" s="135"/>
      <c r="F2" s="135"/>
    </row>
    <row r="3" spans="2:6" ht="15.6" x14ac:dyDescent="0.3">
      <c r="B3" s="39"/>
      <c r="C3" s="95" t="s">
        <v>52</v>
      </c>
      <c r="D3" s="95"/>
      <c r="E3" s="95"/>
      <c r="F3" s="95"/>
    </row>
    <row r="4" spans="2:6" ht="20.399999999999999" x14ac:dyDescent="0.35">
      <c r="B4" s="39"/>
      <c r="C4" s="95"/>
      <c r="D4" s="96"/>
      <c r="E4" s="96"/>
      <c r="F4" s="96"/>
    </row>
    <row r="5" spans="2:6" x14ac:dyDescent="0.3"/>
    <row r="6" spans="2:6" ht="32.25" customHeight="1" x14ac:dyDescent="0.3">
      <c r="B6" s="44" t="s">
        <v>53</v>
      </c>
      <c r="C6" s="106" t="s">
        <v>54</v>
      </c>
      <c r="D6" s="106"/>
      <c r="E6" s="106"/>
      <c r="F6" s="107"/>
    </row>
    <row r="7" spans="2:6" ht="30" customHeight="1" x14ac:dyDescent="0.3">
      <c r="B7" s="45" t="s">
        <v>55</v>
      </c>
      <c r="C7" s="106" t="s">
        <v>56</v>
      </c>
      <c r="D7" s="106"/>
      <c r="E7" s="106"/>
      <c r="F7" s="107"/>
    </row>
    <row r="8" spans="2:6" ht="34.5" customHeight="1" x14ac:dyDescent="0.3">
      <c r="B8" s="44" t="s">
        <v>57</v>
      </c>
      <c r="C8" s="106" t="s">
        <v>58</v>
      </c>
      <c r="D8" s="106"/>
      <c r="E8" s="106"/>
      <c r="F8" s="107"/>
    </row>
    <row r="9" spans="2:6" ht="45.75" customHeight="1" x14ac:dyDescent="0.3">
      <c r="B9" s="46" t="s">
        <v>59</v>
      </c>
      <c r="C9" s="116" t="s">
        <v>60</v>
      </c>
      <c r="D9" s="116"/>
      <c r="E9" s="116"/>
      <c r="F9" s="117"/>
    </row>
    <row r="10" spans="2:6" x14ac:dyDescent="0.3">
      <c r="B10" s="47"/>
      <c r="C10" s="47"/>
      <c r="D10" s="47"/>
      <c r="E10" s="47"/>
      <c r="F10" s="47"/>
    </row>
    <row r="11" spans="2:6" ht="33" customHeight="1" x14ac:dyDescent="0.3">
      <c r="B11" s="48" t="s">
        <v>61</v>
      </c>
      <c r="C11" s="106" t="s">
        <v>62</v>
      </c>
      <c r="D11" s="106"/>
      <c r="E11" s="106"/>
      <c r="F11" s="107"/>
    </row>
    <row r="12" spans="2:6" x14ac:dyDescent="0.3">
      <c r="B12" s="47"/>
      <c r="C12" s="47"/>
      <c r="D12" s="47"/>
      <c r="E12" s="47"/>
      <c r="F12" s="47"/>
    </row>
    <row r="13" spans="2:6" ht="29.25" customHeight="1" x14ac:dyDescent="0.3">
      <c r="B13" s="45" t="s">
        <v>63</v>
      </c>
      <c r="C13" s="106" t="s">
        <v>64</v>
      </c>
      <c r="D13" s="106"/>
      <c r="E13" s="106"/>
      <c r="F13" s="107"/>
    </row>
    <row r="14" spans="2:6" ht="30.75" customHeight="1" x14ac:dyDescent="0.3">
      <c r="B14" s="45" t="s">
        <v>65</v>
      </c>
      <c r="C14" s="114" t="s">
        <v>66</v>
      </c>
      <c r="D14" s="114"/>
      <c r="E14" s="114" t="s">
        <v>67</v>
      </c>
      <c r="F14" s="115"/>
    </row>
    <row r="15" spans="2:6" x14ac:dyDescent="0.3">
      <c r="B15" s="47"/>
      <c r="C15" s="47"/>
      <c r="D15" s="47"/>
      <c r="E15" s="47"/>
      <c r="F15" s="47"/>
    </row>
    <row r="16" spans="2:6" x14ac:dyDescent="0.3">
      <c r="B16" s="103" t="s">
        <v>68</v>
      </c>
      <c r="C16" s="104"/>
      <c r="D16" s="104"/>
      <c r="E16" s="104"/>
      <c r="F16" s="105"/>
    </row>
    <row r="17" spans="2:6" ht="33" customHeight="1" x14ac:dyDescent="0.3">
      <c r="B17" s="45" t="s">
        <v>69</v>
      </c>
      <c r="C17" s="106" t="s">
        <v>70</v>
      </c>
      <c r="D17" s="107"/>
      <c r="E17" s="45" t="s">
        <v>71</v>
      </c>
      <c r="F17" s="43" t="s">
        <v>72</v>
      </c>
    </row>
    <row r="18" spans="2:6" ht="34.5" customHeight="1" x14ac:dyDescent="0.3">
      <c r="B18" s="45" t="s">
        <v>73</v>
      </c>
      <c r="C18" s="106" t="s">
        <v>74</v>
      </c>
      <c r="D18" s="107"/>
      <c r="E18" s="45" t="s">
        <v>75</v>
      </c>
      <c r="F18" s="43" t="s">
        <v>76</v>
      </c>
    </row>
    <row r="19" spans="2:6" ht="18.75" customHeight="1" x14ac:dyDescent="0.3">
      <c r="B19" s="111" t="s">
        <v>77</v>
      </c>
      <c r="C19" s="112"/>
      <c r="D19" s="112"/>
      <c r="E19" s="112"/>
      <c r="F19" s="113"/>
    </row>
    <row r="20" spans="2:6" ht="20.25" customHeight="1" x14ac:dyDescent="0.3">
      <c r="B20" s="97" t="s">
        <v>78</v>
      </c>
      <c r="C20" s="98"/>
      <c r="D20" s="99"/>
      <c r="E20" s="49" t="s">
        <v>79</v>
      </c>
      <c r="F20" s="49" t="s">
        <v>80</v>
      </c>
    </row>
    <row r="21" spans="2:6" ht="46.5" customHeight="1" x14ac:dyDescent="0.3">
      <c r="B21" s="100" t="s">
        <v>81</v>
      </c>
      <c r="C21" s="101"/>
      <c r="D21" s="102"/>
      <c r="E21" s="38" t="s">
        <v>82</v>
      </c>
      <c r="F21" s="38" t="s">
        <v>83</v>
      </c>
    </row>
    <row r="22" spans="2:6" x14ac:dyDescent="0.3">
      <c r="B22" s="97" t="s">
        <v>84</v>
      </c>
      <c r="C22" s="98"/>
      <c r="D22" s="99"/>
      <c r="E22" s="97" t="s">
        <v>85</v>
      </c>
      <c r="F22" s="99"/>
    </row>
    <row r="23" spans="2:6" ht="32.25" customHeight="1" x14ac:dyDescent="0.3">
      <c r="B23" s="100" t="s">
        <v>86</v>
      </c>
      <c r="C23" s="101"/>
      <c r="D23" s="102"/>
      <c r="E23" s="100" t="s">
        <v>87</v>
      </c>
      <c r="F23" s="102"/>
    </row>
    <row r="24" spans="2:6" x14ac:dyDescent="0.3">
      <c r="B24" s="50"/>
      <c r="C24" s="50"/>
      <c r="D24" s="50"/>
      <c r="E24" s="50"/>
      <c r="F24" s="50"/>
    </row>
    <row r="25" spans="2:6" x14ac:dyDescent="0.3">
      <c r="B25" s="47"/>
      <c r="C25" s="47"/>
      <c r="D25" s="47"/>
      <c r="E25" s="47"/>
      <c r="F25" s="47"/>
    </row>
    <row r="26" spans="2:6" x14ac:dyDescent="0.3">
      <c r="B26" s="103" t="s">
        <v>88</v>
      </c>
      <c r="C26" s="104"/>
      <c r="D26" s="104"/>
      <c r="E26" s="104"/>
      <c r="F26" s="105"/>
    </row>
    <row r="27" spans="2:6" ht="60.75" customHeight="1" x14ac:dyDescent="0.3">
      <c r="B27" s="45" t="s">
        <v>69</v>
      </c>
      <c r="C27" s="106" t="s">
        <v>70</v>
      </c>
      <c r="D27" s="107"/>
      <c r="E27" s="45" t="s">
        <v>71</v>
      </c>
      <c r="F27" s="43" t="s">
        <v>72</v>
      </c>
    </row>
    <row r="28" spans="2:6" ht="39.75" customHeight="1" x14ac:dyDescent="0.3">
      <c r="B28" s="45" t="s">
        <v>73</v>
      </c>
      <c r="C28" s="106" t="s">
        <v>74</v>
      </c>
      <c r="D28" s="107"/>
      <c r="E28" s="45" t="s">
        <v>75</v>
      </c>
      <c r="F28" s="43" t="s">
        <v>76</v>
      </c>
    </row>
    <row r="29" spans="2:6" x14ac:dyDescent="0.3">
      <c r="B29" s="111" t="s">
        <v>89</v>
      </c>
      <c r="C29" s="112"/>
      <c r="D29" s="112"/>
      <c r="E29" s="112"/>
      <c r="F29" s="113"/>
    </row>
    <row r="30" spans="2:6" x14ac:dyDescent="0.3">
      <c r="B30" s="97" t="s">
        <v>78</v>
      </c>
      <c r="C30" s="98"/>
      <c r="D30" s="99"/>
      <c r="E30" s="49" t="s">
        <v>79</v>
      </c>
      <c r="F30" s="49" t="s">
        <v>80</v>
      </c>
    </row>
    <row r="31" spans="2:6" ht="39.75" customHeight="1" x14ac:dyDescent="0.3">
      <c r="B31" s="100" t="s">
        <v>90</v>
      </c>
      <c r="C31" s="101"/>
      <c r="D31" s="102"/>
      <c r="E31" s="38" t="s">
        <v>91</v>
      </c>
      <c r="F31" s="38" t="s">
        <v>92</v>
      </c>
    </row>
    <row r="32" spans="2:6" x14ac:dyDescent="0.3">
      <c r="B32" s="97" t="s">
        <v>84</v>
      </c>
      <c r="C32" s="98"/>
      <c r="D32" s="99"/>
      <c r="E32" s="97" t="s">
        <v>85</v>
      </c>
      <c r="F32" s="99"/>
    </row>
    <row r="33" spans="2:6" ht="26.25" customHeight="1" x14ac:dyDescent="0.3">
      <c r="B33" s="100" t="s">
        <v>93</v>
      </c>
      <c r="C33" s="101"/>
      <c r="D33" s="102"/>
      <c r="E33" s="100" t="s">
        <v>94</v>
      </c>
      <c r="F33" s="102"/>
    </row>
    <row r="34" spans="2:6" x14ac:dyDescent="0.3">
      <c r="B34" s="47"/>
      <c r="C34" s="47"/>
      <c r="D34" s="47"/>
      <c r="E34" s="47"/>
      <c r="F34" s="47"/>
    </row>
    <row r="35" spans="2:6" x14ac:dyDescent="0.3">
      <c r="B35" s="47"/>
      <c r="C35" s="47"/>
      <c r="D35" s="47"/>
      <c r="E35" s="47"/>
      <c r="F35" s="47"/>
    </row>
    <row r="36" spans="2:6" x14ac:dyDescent="0.3">
      <c r="B36" s="103" t="s">
        <v>95</v>
      </c>
      <c r="C36" s="104"/>
      <c r="D36" s="104"/>
      <c r="E36" s="104"/>
      <c r="F36" s="105"/>
    </row>
    <row r="37" spans="2:6" ht="54" customHeight="1" x14ac:dyDescent="0.3">
      <c r="B37" s="45" t="s">
        <v>69</v>
      </c>
      <c r="C37" s="106" t="s">
        <v>70</v>
      </c>
      <c r="D37" s="107"/>
      <c r="E37" s="45" t="s">
        <v>71</v>
      </c>
      <c r="F37" s="43" t="s">
        <v>72</v>
      </c>
    </row>
    <row r="38" spans="2:6" ht="24" customHeight="1" x14ac:dyDescent="0.3">
      <c r="B38" s="45" t="s">
        <v>73</v>
      </c>
      <c r="C38" s="106" t="s">
        <v>74</v>
      </c>
      <c r="D38" s="107"/>
      <c r="E38" s="45" t="s">
        <v>75</v>
      </c>
      <c r="F38" s="43" t="s">
        <v>76</v>
      </c>
    </row>
    <row r="39" spans="2:6" ht="19.5" customHeight="1" x14ac:dyDescent="0.3">
      <c r="B39" s="108" t="s">
        <v>96</v>
      </c>
      <c r="C39" s="109"/>
      <c r="D39" s="109"/>
      <c r="E39" s="109"/>
      <c r="F39" s="110"/>
    </row>
    <row r="40" spans="2:6" x14ac:dyDescent="0.3">
      <c r="B40" s="97" t="s">
        <v>78</v>
      </c>
      <c r="C40" s="98"/>
      <c r="D40" s="99"/>
      <c r="E40" s="49" t="s">
        <v>79</v>
      </c>
      <c r="F40" s="49" t="s">
        <v>80</v>
      </c>
    </row>
    <row r="41" spans="2:6" ht="48.75" customHeight="1" x14ac:dyDescent="0.3">
      <c r="B41" s="100" t="s">
        <v>97</v>
      </c>
      <c r="C41" s="101"/>
      <c r="D41" s="102"/>
      <c r="E41" s="38" t="s">
        <v>98</v>
      </c>
      <c r="F41" s="38" t="s">
        <v>99</v>
      </c>
    </row>
    <row r="42" spans="2:6" x14ac:dyDescent="0.3">
      <c r="B42" s="97" t="s">
        <v>84</v>
      </c>
      <c r="C42" s="98"/>
      <c r="D42" s="99"/>
      <c r="E42" s="97" t="s">
        <v>85</v>
      </c>
      <c r="F42" s="99"/>
    </row>
    <row r="43" spans="2:6" ht="33.75" customHeight="1" x14ac:dyDescent="0.3">
      <c r="B43" s="100" t="s">
        <v>100</v>
      </c>
      <c r="C43" s="101"/>
      <c r="D43" s="102"/>
      <c r="E43" s="100" t="s">
        <v>101</v>
      </c>
      <c r="F43" s="102"/>
    </row>
    <row r="44" spans="2:6" x14ac:dyDescent="0.3"/>
  </sheetData>
  <sheetProtection algorithmName="SHA-512" hashValue="TXDzuH3oZtbUHT1frb37W99ffYQpxnhbL8z5fEVs/af4yr4WcJiKKwon64UM5VdlC/hGX95C3eHLGBchrzM7iA==" saltValue="9MbpUY9lanwtGOaRDLIhfg==" spinCount="100000" sheet="1" objects="1" scenarios="1" selectLockedCells="1"/>
  <protectedRanges>
    <protectedRange sqref="C6:F9 C11:F14 C17:D18 F17:F18 B21:F21 B23:F23 C27 F27 C28 F28 C37 F37 C38 F38" name="Intervalo1"/>
    <protectedRange sqref="B31:D31" name="Intervalo1_1"/>
    <protectedRange sqref="B33:D33" name="Intervalo1_2"/>
    <protectedRange sqref="E31" name="Intervalo1_3"/>
    <protectedRange sqref="F31" name="Intervalo1_4"/>
    <protectedRange sqref="E33:F33" name="Intervalo1_5"/>
    <protectedRange sqref="B41:D41" name="Intervalo1_11"/>
    <protectedRange sqref="B43:D43" name="Intervalo1_12"/>
    <protectedRange sqref="E41" name="Intervalo1_13"/>
    <protectedRange sqref="F41" name="Intervalo1_14"/>
    <protectedRange sqref="E43:F43" name="Intervalo1_15"/>
  </protectedRanges>
  <mergeCells count="41">
    <mergeCell ref="C13:F13"/>
    <mergeCell ref="C14:D14"/>
    <mergeCell ref="E14:F14"/>
    <mergeCell ref="B16:F16"/>
    <mergeCell ref="C6:F6"/>
    <mergeCell ref="C7:F7"/>
    <mergeCell ref="C8:F8"/>
    <mergeCell ref="C9:F9"/>
    <mergeCell ref="C11:F11"/>
    <mergeCell ref="B29:F29"/>
    <mergeCell ref="C17:D17"/>
    <mergeCell ref="C18:D18"/>
    <mergeCell ref="B19:F19"/>
    <mergeCell ref="B20:D20"/>
    <mergeCell ref="B21:D21"/>
    <mergeCell ref="B22:D22"/>
    <mergeCell ref="E22:F22"/>
    <mergeCell ref="B43:D43"/>
    <mergeCell ref="E43:F43"/>
    <mergeCell ref="B36:F36"/>
    <mergeCell ref="C37:D37"/>
    <mergeCell ref="C38:D38"/>
    <mergeCell ref="B39:F39"/>
    <mergeCell ref="B40:D40"/>
    <mergeCell ref="B41:D41"/>
    <mergeCell ref="C2:F2"/>
    <mergeCell ref="C3:F3"/>
    <mergeCell ref="C4:F4"/>
    <mergeCell ref="B42:D42"/>
    <mergeCell ref="E42:F42"/>
    <mergeCell ref="B30:D30"/>
    <mergeCell ref="B31:D31"/>
    <mergeCell ref="B32:D32"/>
    <mergeCell ref="E32:F32"/>
    <mergeCell ref="B33:D33"/>
    <mergeCell ref="E33:F33"/>
    <mergeCell ref="B23:D23"/>
    <mergeCell ref="E23:F23"/>
    <mergeCell ref="B26:F26"/>
    <mergeCell ref="C27:D27"/>
    <mergeCell ref="C28:D28"/>
  </mergeCells>
  <pageMargins left="0.511811024" right="0.511811024" top="0.78740157499999996" bottom="0.78740157499999996" header="0.31496062000000002" footer="0.31496062000000002"/>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46D6-7D08-479D-95D0-5153EFC3786B}">
  <dimension ref="A1:M56"/>
  <sheetViews>
    <sheetView showGridLines="0" showRowColHeaders="0" zoomScale="70" zoomScaleNormal="70" workbookViewId="0">
      <pane xSplit="2" ySplit="5" topLeftCell="C6" activePane="bottomRight" state="frozen"/>
      <selection pane="topRight" activeCell="C1" sqref="C1"/>
      <selection pane="bottomLeft" activeCell="A6" sqref="A6"/>
      <selection pane="bottomRight" activeCell="C6" sqref="C6"/>
    </sheetView>
  </sheetViews>
  <sheetFormatPr defaultColWidth="0" defaultRowHeight="14.1" customHeight="1" zeroHeight="1" x14ac:dyDescent="0.25"/>
  <cols>
    <col min="1" max="1" width="5.6640625" style="1" customWidth="1"/>
    <col min="2" max="2" width="4.6640625" style="1" customWidth="1"/>
    <col min="3" max="3" width="62.88671875" style="1" customWidth="1"/>
    <col min="4" max="4" width="27.88671875" style="1" customWidth="1"/>
    <col min="5" max="5" width="32.33203125" style="1" customWidth="1"/>
    <col min="6" max="6" width="51.33203125" style="1" customWidth="1"/>
    <col min="7" max="7" width="27.6640625" style="1" bestFit="1" customWidth="1"/>
    <col min="8" max="8" width="22.33203125" style="1" bestFit="1" customWidth="1"/>
    <col min="9" max="9" width="69.33203125" style="1" customWidth="1"/>
    <col min="10" max="10" width="23.6640625" style="1" customWidth="1"/>
    <col min="11" max="11" width="43.109375" style="19" customWidth="1"/>
    <col min="12" max="12" width="55" style="1" customWidth="1"/>
    <col min="13" max="13" width="5.6640625" style="1" customWidth="1"/>
    <col min="14" max="16384" width="9.109375" style="1" hidden="1"/>
  </cols>
  <sheetData>
    <row r="1" spans="2:12" ht="19.5" customHeight="1" x14ac:dyDescent="0.25">
      <c r="B1" s="4"/>
      <c r="C1" s="4"/>
      <c r="D1" s="4"/>
      <c r="E1" s="4"/>
      <c r="F1" s="4"/>
      <c r="G1" s="4"/>
      <c r="H1" s="4"/>
      <c r="J1" s="4"/>
      <c r="K1" s="4"/>
    </row>
    <row r="2" spans="2:12" ht="29.25" customHeight="1" x14ac:dyDescent="0.35">
      <c r="B2" s="17"/>
      <c r="C2" s="17"/>
      <c r="D2" s="94" t="s">
        <v>182</v>
      </c>
      <c r="E2" s="94"/>
      <c r="F2" s="94"/>
      <c r="G2" s="94"/>
      <c r="H2" s="16"/>
      <c r="I2" s="15"/>
      <c r="J2" s="16"/>
      <c r="K2" s="16"/>
      <c r="L2" s="15"/>
    </row>
    <row r="3" spans="2:12" ht="59.25" customHeight="1" x14ac:dyDescent="0.25">
      <c r="B3" s="17"/>
      <c r="C3" s="17"/>
      <c r="D3" s="118" t="s">
        <v>102</v>
      </c>
      <c r="E3" s="118"/>
      <c r="F3" s="118"/>
      <c r="G3" s="118"/>
      <c r="H3" s="118"/>
      <c r="I3" s="118"/>
      <c r="J3" s="118"/>
      <c r="K3" s="69"/>
      <c r="L3" s="15"/>
    </row>
    <row r="4" spans="2:12" ht="13.8" x14ac:dyDescent="0.25">
      <c r="K4" s="1"/>
    </row>
    <row r="5" spans="2:12" ht="84.75" customHeight="1" x14ac:dyDescent="0.25">
      <c r="B5" s="70" t="s">
        <v>103</v>
      </c>
      <c r="C5" s="70" t="s">
        <v>104</v>
      </c>
      <c r="D5" s="70" t="s">
        <v>105</v>
      </c>
      <c r="E5" s="70" t="s">
        <v>106</v>
      </c>
      <c r="F5" s="70" t="s">
        <v>107</v>
      </c>
      <c r="G5" s="70" t="s">
        <v>108</v>
      </c>
      <c r="H5" s="70" t="s">
        <v>109</v>
      </c>
      <c r="I5" s="70" t="s">
        <v>110</v>
      </c>
      <c r="J5" s="70" t="s">
        <v>111</v>
      </c>
      <c r="K5" s="70" t="s">
        <v>112</v>
      </c>
      <c r="L5" s="70" t="s">
        <v>113</v>
      </c>
    </row>
    <row r="6" spans="2:12" s="18" customFormat="1" ht="15.6" x14ac:dyDescent="0.3">
      <c r="B6" s="71">
        <v>1</v>
      </c>
      <c r="C6" s="72"/>
      <c r="D6" s="73"/>
      <c r="E6" s="72"/>
      <c r="F6" s="72"/>
      <c r="G6" s="74"/>
      <c r="H6" s="75"/>
      <c r="I6" s="72"/>
      <c r="J6" s="76"/>
      <c r="K6" s="76"/>
      <c r="L6" s="72"/>
    </row>
    <row r="7" spans="2:12" s="18" customFormat="1" ht="15.6" x14ac:dyDescent="0.3">
      <c r="B7" s="71">
        <v>2</v>
      </c>
      <c r="C7" s="72"/>
      <c r="D7" s="73"/>
      <c r="E7" s="72"/>
      <c r="F7" s="72"/>
      <c r="G7" s="74"/>
      <c r="H7" s="75"/>
      <c r="I7" s="72"/>
      <c r="J7" s="76"/>
      <c r="K7" s="76"/>
      <c r="L7" s="72"/>
    </row>
    <row r="8" spans="2:12" s="18" customFormat="1" ht="15.6" x14ac:dyDescent="0.3">
      <c r="B8" s="71">
        <v>3</v>
      </c>
      <c r="C8" s="72"/>
      <c r="D8" s="73"/>
      <c r="E8" s="72"/>
      <c r="F8" s="72"/>
      <c r="G8" s="74"/>
      <c r="H8" s="75"/>
      <c r="I8" s="72"/>
      <c r="J8" s="76"/>
      <c r="K8" s="76"/>
      <c r="L8" s="72"/>
    </row>
    <row r="9" spans="2:12" s="18" customFormat="1" ht="15.6" x14ac:dyDescent="0.3">
      <c r="B9" s="71">
        <v>4</v>
      </c>
      <c r="C9" s="72"/>
      <c r="D9" s="73"/>
      <c r="E9" s="72"/>
      <c r="F9" s="72"/>
      <c r="G9" s="74"/>
      <c r="H9" s="75"/>
      <c r="I9" s="72"/>
      <c r="J9" s="76"/>
      <c r="K9" s="76"/>
      <c r="L9" s="72"/>
    </row>
    <row r="10" spans="2:12" s="18" customFormat="1" ht="15.6" x14ac:dyDescent="0.3">
      <c r="B10" s="71">
        <v>5</v>
      </c>
      <c r="C10" s="72"/>
      <c r="D10" s="73"/>
      <c r="E10" s="72"/>
      <c r="F10" s="72"/>
      <c r="G10" s="74"/>
      <c r="H10" s="75"/>
      <c r="I10" s="72"/>
      <c r="J10" s="76"/>
      <c r="K10" s="76"/>
      <c r="L10" s="72"/>
    </row>
    <row r="11" spans="2:12" s="18" customFormat="1" ht="15.6" x14ac:dyDescent="0.3">
      <c r="B11" s="71">
        <v>6</v>
      </c>
      <c r="C11" s="72"/>
      <c r="D11" s="73"/>
      <c r="E11" s="72"/>
      <c r="F11" s="72"/>
      <c r="G11" s="74"/>
      <c r="H11" s="75"/>
      <c r="I11" s="72"/>
      <c r="J11" s="76"/>
      <c r="K11" s="76"/>
      <c r="L11" s="72"/>
    </row>
    <row r="12" spans="2:12" s="18" customFormat="1" ht="15.6" x14ac:dyDescent="0.3">
      <c r="B12" s="71">
        <v>7</v>
      </c>
      <c r="C12" s="72"/>
      <c r="D12" s="73"/>
      <c r="E12" s="72"/>
      <c r="F12" s="72"/>
      <c r="G12" s="74"/>
      <c r="H12" s="75"/>
      <c r="I12" s="72"/>
      <c r="J12" s="76"/>
      <c r="K12" s="76"/>
      <c r="L12" s="72"/>
    </row>
    <row r="13" spans="2:12" s="18" customFormat="1" ht="15.6" x14ac:dyDescent="0.3">
      <c r="B13" s="71">
        <v>8</v>
      </c>
      <c r="C13" s="72"/>
      <c r="D13" s="73"/>
      <c r="E13" s="72"/>
      <c r="F13" s="72"/>
      <c r="G13" s="74"/>
      <c r="H13" s="75"/>
      <c r="I13" s="72"/>
      <c r="J13" s="76"/>
      <c r="K13" s="76"/>
      <c r="L13" s="72"/>
    </row>
    <row r="14" spans="2:12" s="18" customFormat="1" ht="15.6" x14ac:dyDescent="0.3">
      <c r="B14" s="71">
        <v>9</v>
      </c>
      <c r="C14" s="72"/>
      <c r="D14" s="73"/>
      <c r="E14" s="72"/>
      <c r="F14" s="72"/>
      <c r="G14" s="74"/>
      <c r="H14" s="75"/>
      <c r="I14" s="72"/>
      <c r="J14" s="76"/>
      <c r="K14" s="76"/>
      <c r="L14" s="72"/>
    </row>
    <row r="15" spans="2:12" s="18" customFormat="1" ht="15.6" x14ac:dyDescent="0.3">
      <c r="B15" s="71">
        <v>10</v>
      </c>
      <c r="C15" s="72"/>
      <c r="D15" s="73"/>
      <c r="E15" s="72"/>
      <c r="F15" s="72"/>
      <c r="G15" s="74"/>
      <c r="H15" s="75"/>
      <c r="I15" s="72"/>
      <c r="J15" s="76"/>
      <c r="K15" s="76"/>
      <c r="L15" s="72"/>
    </row>
    <row r="16" spans="2:12" s="18" customFormat="1" ht="15.6" x14ac:dyDescent="0.3">
      <c r="B16" s="71">
        <v>11</v>
      </c>
      <c r="C16" s="72"/>
      <c r="D16" s="73"/>
      <c r="E16" s="72"/>
      <c r="F16" s="72"/>
      <c r="G16" s="74"/>
      <c r="H16" s="75"/>
      <c r="I16" s="72"/>
      <c r="J16" s="76"/>
      <c r="K16" s="76"/>
      <c r="L16" s="72"/>
    </row>
    <row r="17" spans="2:12" s="18" customFormat="1" ht="15.6" x14ac:dyDescent="0.3">
      <c r="B17" s="71">
        <v>12</v>
      </c>
      <c r="C17" s="72"/>
      <c r="D17" s="73"/>
      <c r="E17" s="72"/>
      <c r="F17" s="72"/>
      <c r="G17" s="74"/>
      <c r="H17" s="75"/>
      <c r="I17" s="72"/>
      <c r="J17" s="76"/>
      <c r="K17" s="76"/>
      <c r="L17" s="72"/>
    </row>
    <row r="18" spans="2:12" s="18" customFormat="1" ht="15.6" x14ac:dyDescent="0.3">
      <c r="B18" s="71">
        <v>13</v>
      </c>
      <c r="C18" s="72"/>
      <c r="D18" s="73"/>
      <c r="E18" s="72"/>
      <c r="F18" s="72"/>
      <c r="G18" s="74"/>
      <c r="H18" s="75"/>
      <c r="I18" s="72"/>
      <c r="J18" s="76"/>
      <c r="K18" s="76"/>
      <c r="L18" s="72"/>
    </row>
    <row r="19" spans="2:12" s="18" customFormat="1" ht="15.6" x14ac:dyDescent="0.3">
      <c r="B19" s="71">
        <v>14</v>
      </c>
      <c r="C19" s="72"/>
      <c r="D19" s="73"/>
      <c r="E19" s="72"/>
      <c r="F19" s="72"/>
      <c r="G19" s="74"/>
      <c r="H19" s="75"/>
      <c r="I19" s="72"/>
      <c r="J19" s="76"/>
      <c r="K19" s="76"/>
      <c r="L19" s="72"/>
    </row>
    <row r="20" spans="2:12" s="18" customFormat="1" ht="15.6" x14ac:dyDescent="0.3">
      <c r="B20" s="71">
        <v>15</v>
      </c>
      <c r="C20" s="72"/>
      <c r="D20" s="73"/>
      <c r="E20" s="72"/>
      <c r="F20" s="72"/>
      <c r="G20" s="74"/>
      <c r="H20" s="75"/>
      <c r="I20" s="72"/>
      <c r="J20" s="76"/>
      <c r="K20" s="76"/>
      <c r="L20" s="72"/>
    </row>
    <row r="21" spans="2:12" s="18" customFormat="1" ht="15.6" x14ac:dyDescent="0.3">
      <c r="B21" s="71">
        <v>16</v>
      </c>
      <c r="C21" s="72"/>
      <c r="D21" s="73"/>
      <c r="E21" s="72"/>
      <c r="F21" s="72"/>
      <c r="G21" s="74"/>
      <c r="H21" s="75"/>
      <c r="I21" s="72"/>
      <c r="J21" s="76"/>
      <c r="K21" s="76"/>
      <c r="L21" s="72"/>
    </row>
    <row r="22" spans="2:12" s="18" customFormat="1" ht="15.6" x14ac:dyDescent="0.3">
      <c r="B22" s="71">
        <v>17</v>
      </c>
      <c r="C22" s="72"/>
      <c r="D22" s="73"/>
      <c r="E22" s="72"/>
      <c r="F22" s="72"/>
      <c r="G22" s="74"/>
      <c r="H22" s="75"/>
      <c r="I22" s="72"/>
      <c r="J22" s="76"/>
      <c r="K22" s="76"/>
      <c r="L22" s="72"/>
    </row>
    <row r="23" spans="2:12" s="18" customFormat="1" ht="15.6" x14ac:dyDescent="0.3">
      <c r="B23" s="71">
        <v>18</v>
      </c>
      <c r="C23" s="72"/>
      <c r="D23" s="73"/>
      <c r="E23" s="72"/>
      <c r="F23" s="72"/>
      <c r="G23" s="74"/>
      <c r="H23" s="75"/>
      <c r="I23" s="72"/>
      <c r="J23" s="76"/>
      <c r="K23" s="76"/>
      <c r="L23" s="72"/>
    </row>
    <row r="24" spans="2:12" s="18" customFormat="1" ht="15.6" x14ac:dyDescent="0.3">
      <c r="B24" s="71">
        <v>19</v>
      </c>
      <c r="C24" s="72"/>
      <c r="D24" s="73"/>
      <c r="E24" s="72"/>
      <c r="F24" s="72"/>
      <c r="G24" s="74"/>
      <c r="H24" s="75"/>
      <c r="I24" s="72"/>
      <c r="J24" s="76"/>
      <c r="K24" s="76"/>
      <c r="L24" s="72"/>
    </row>
    <row r="25" spans="2:12" s="18" customFormat="1" ht="15.6" x14ac:dyDescent="0.3">
      <c r="B25" s="71">
        <v>20</v>
      </c>
      <c r="C25" s="72"/>
      <c r="D25" s="73"/>
      <c r="E25" s="72"/>
      <c r="F25" s="72"/>
      <c r="G25" s="74"/>
      <c r="H25" s="75"/>
      <c r="I25" s="72"/>
      <c r="J25" s="76"/>
      <c r="K25" s="76"/>
      <c r="L25" s="72"/>
    </row>
    <row r="26" spans="2:12" s="18" customFormat="1" ht="15.6" x14ac:dyDescent="0.3">
      <c r="B26" s="71">
        <v>21</v>
      </c>
      <c r="C26" s="72"/>
      <c r="D26" s="73"/>
      <c r="E26" s="72"/>
      <c r="F26" s="72"/>
      <c r="G26" s="74"/>
      <c r="H26" s="75"/>
      <c r="I26" s="72"/>
      <c r="J26" s="76"/>
      <c r="K26" s="76"/>
      <c r="L26" s="72"/>
    </row>
    <row r="27" spans="2:12" s="18" customFormat="1" ht="15.6" x14ac:dyDescent="0.3">
      <c r="B27" s="71">
        <v>22</v>
      </c>
      <c r="C27" s="72"/>
      <c r="D27" s="73"/>
      <c r="E27" s="72"/>
      <c r="F27" s="72"/>
      <c r="G27" s="74"/>
      <c r="H27" s="75"/>
      <c r="I27" s="72"/>
      <c r="J27" s="76"/>
      <c r="K27" s="76"/>
      <c r="L27" s="72"/>
    </row>
    <row r="28" spans="2:12" s="18" customFormat="1" ht="15.6" x14ac:dyDescent="0.3">
      <c r="B28" s="71">
        <v>23</v>
      </c>
      <c r="C28" s="72"/>
      <c r="D28" s="73"/>
      <c r="E28" s="72"/>
      <c r="F28" s="72"/>
      <c r="G28" s="74"/>
      <c r="H28" s="75"/>
      <c r="I28" s="72"/>
      <c r="J28" s="76"/>
      <c r="K28" s="76"/>
      <c r="L28" s="72"/>
    </row>
    <row r="29" spans="2:12" s="18" customFormat="1" ht="15.6" x14ac:dyDescent="0.3">
      <c r="B29" s="71">
        <v>24</v>
      </c>
      <c r="C29" s="72"/>
      <c r="D29" s="73"/>
      <c r="E29" s="72"/>
      <c r="F29" s="72"/>
      <c r="G29" s="74"/>
      <c r="H29" s="75"/>
      <c r="I29" s="72"/>
      <c r="J29" s="76"/>
      <c r="K29" s="76"/>
      <c r="L29" s="72"/>
    </row>
    <row r="30" spans="2:12" s="18" customFormat="1" ht="15.6" x14ac:dyDescent="0.3">
      <c r="B30" s="71">
        <v>25</v>
      </c>
      <c r="C30" s="72"/>
      <c r="D30" s="73"/>
      <c r="E30" s="72"/>
      <c r="F30" s="72"/>
      <c r="G30" s="74"/>
      <c r="H30" s="75"/>
      <c r="I30" s="72"/>
      <c r="J30" s="76"/>
      <c r="K30" s="76"/>
      <c r="L30" s="72"/>
    </row>
    <row r="31" spans="2:12" s="18" customFormat="1" ht="15.6" x14ac:dyDescent="0.3">
      <c r="B31" s="71">
        <v>26</v>
      </c>
      <c r="C31" s="72"/>
      <c r="D31" s="73"/>
      <c r="E31" s="72"/>
      <c r="F31" s="72"/>
      <c r="G31" s="74"/>
      <c r="H31" s="75"/>
      <c r="I31" s="72"/>
      <c r="J31" s="76"/>
      <c r="K31" s="76"/>
      <c r="L31" s="72"/>
    </row>
    <row r="32" spans="2:12" s="18" customFormat="1" ht="15.6" x14ac:dyDescent="0.3">
      <c r="B32" s="71">
        <v>27</v>
      </c>
      <c r="C32" s="72"/>
      <c r="D32" s="73"/>
      <c r="E32" s="72"/>
      <c r="F32" s="72"/>
      <c r="G32" s="74"/>
      <c r="H32" s="75"/>
      <c r="I32" s="72"/>
      <c r="J32" s="76"/>
      <c r="K32" s="76"/>
      <c r="L32" s="72"/>
    </row>
    <row r="33" spans="2:12" s="18" customFormat="1" ht="15.6" x14ac:dyDescent="0.3">
      <c r="B33" s="71">
        <v>28</v>
      </c>
      <c r="C33" s="72"/>
      <c r="D33" s="73"/>
      <c r="E33" s="72"/>
      <c r="F33" s="72"/>
      <c r="G33" s="74"/>
      <c r="H33" s="75"/>
      <c r="I33" s="72"/>
      <c r="J33" s="76"/>
      <c r="K33" s="76"/>
      <c r="L33" s="72"/>
    </row>
    <row r="34" spans="2:12" s="18" customFormat="1" ht="15.6" x14ac:dyDescent="0.3">
      <c r="B34" s="71">
        <v>29</v>
      </c>
      <c r="C34" s="72"/>
      <c r="D34" s="73"/>
      <c r="E34" s="72"/>
      <c r="F34" s="72"/>
      <c r="G34" s="74"/>
      <c r="H34" s="75"/>
      <c r="I34" s="72"/>
      <c r="J34" s="76"/>
      <c r="K34" s="76"/>
      <c r="L34" s="72"/>
    </row>
    <row r="35" spans="2:12" s="18" customFormat="1" ht="15.6" x14ac:dyDescent="0.3">
      <c r="B35" s="71">
        <v>30</v>
      </c>
      <c r="C35" s="72"/>
      <c r="D35" s="73"/>
      <c r="E35" s="72"/>
      <c r="F35" s="72"/>
      <c r="G35" s="74"/>
      <c r="H35" s="75"/>
      <c r="I35" s="72"/>
      <c r="J35" s="76"/>
      <c r="K35" s="76"/>
      <c r="L35" s="72"/>
    </row>
    <row r="36" spans="2:12" s="18" customFormat="1" ht="15.6" x14ac:dyDescent="0.3">
      <c r="B36" s="71">
        <v>31</v>
      </c>
      <c r="C36" s="72"/>
      <c r="D36" s="73"/>
      <c r="E36" s="72"/>
      <c r="F36" s="72"/>
      <c r="G36" s="74"/>
      <c r="H36" s="75"/>
      <c r="I36" s="72"/>
      <c r="J36" s="76"/>
      <c r="K36" s="76"/>
      <c r="L36" s="72"/>
    </row>
    <row r="37" spans="2:12" s="18" customFormat="1" ht="15.6" x14ac:dyDescent="0.3">
      <c r="B37" s="71">
        <v>32</v>
      </c>
      <c r="C37" s="72"/>
      <c r="D37" s="73"/>
      <c r="E37" s="72"/>
      <c r="F37" s="72"/>
      <c r="G37" s="74"/>
      <c r="H37" s="75"/>
      <c r="I37" s="72"/>
      <c r="J37" s="76"/>
      <c r="K37" s="76"/>
      <c r="L37" s="72"/>
    </row>
    <row r="38" spans="2:12" s="18" customFormat="1" ht="15.6" x14ac:dyDescent="0.3">
      <c r="B38" s="71">
        <v>33</v>
      </c>
      <c r="C38" s="72"/>
      <c r="D38" s="73"/>
      <c r="E38" s="72"/>
      <c r="F38" s="72"/>
      <c r="G38" s="74"/>
      <c r="H38" s="75"/>
      <c r="I38" s="72"/>
      <c r="J38" s="76"/>
      <c r="K38" s="76"/>
      <c r="L38" s="72"/>
    </row>
    <row r="39" spans="2:12" s="18" customFormat="1" ht="15.6" x14ac:dyDescent="0.3">
      <c r="B39" s="71">
        <v>34</v>
      </c>
      <c r="C39" s="72"/>
      <c r="D39" s="73"/>
      <c r="E39" s="72"/>
      <c r="F39" s="72"/>
      <c r="G39" s="74"/>
      <c r="H39" s="75"/>
      <c r="I39" s="72"/>
      <c r="J39" s="76"/>
      <c r="K39" s="76"/>
      <c r="L39" s="72"/>
    </row>
    <row r="40" spans="2:12" s="18" customFormat="1" ht="15.6" x14ac:dyDescent="0.3">
      <c r="B40" s="71">
        <v>35</v>
      </c>
      <c r="C40" s="72"/>
      <c r="D40" s="73"/>
      <c r="E40" s="72"/>
      <c r="F40" s="72"/>
      <c r="G40" s="74"/>
      <c r="H40" s="75"/>
      <c r="I40" s="72"/>
      <c r="J40" s="76"/>
      <c r="K40" s="76"/>
      <c r="L40" s="72"/>
    </row>
    <row r="41" spans="2:12" s="18" customFormat="1" ht="15.6" x14ac:dyDescent="0.3">
      <c r="B41" s="71">
        <v>36</v>
      </c>
      <c r="C41" s="72"/>
      <c r="D41" s="73"/>
      <c r="E41" s="72"/>
      <c r="F41" s="72"/>
      <c r="G41" s="74"/>
      <c r="H41" s="75"/>
      <c r="I41" s="72"/>
      <c r="J41" s="76"/>
      <c r="K41" s="76"/>
      <c r="L41" s="72"/>
    </row>
    <row r="42" spans="2:12" s="18" customFormat="1" ht="15.6" x14ac:dyDescent="0.3">
      <c r="B42" s="71">
        <v>37</v>
      </c>
      <c r="C42" s="72"/>
      <c r="D42" s="73"/>
      <c r="E42" s="72"/>
      <c r="F42" s="72"/>
      <c r="G42" s="74"/>
      <c r="H42" s="75"/>
      <c r="I42" s="72"/>
      <c r="J42" s="76"/>
      <c r="K42" s="76"/>
      <c r="L42" s="72"/>
    </row>
    <row r="43" spans="2:12" s="18" customFormat="1" ht="15.6" x14ac:dyDescent="0.3">
      <c r="B43" s="71">
        <v>38</v>
      </c>
      <c r="C43" s="72"/>
      <c r="D43" s="73"/>
      <c r="E43" s="72"/>
      <c r="F43" s="72"/>
      <c r="G43" s="74"/>
      <c r="H43" s="75"/>
      <c r="I43" s="72"/>
      <c r="J43" s="76"/>
      <c r="K43" s="76"/>
      <c r="L43" s="72"/>
    </row>
    <row r="44" spans="2:12" s="18" customFormat="1" ht="15.6" x14ac:dyDescent="0.3">
      <c r="B44" s="71">
        <v>39</v>
      </c>
      <c r="C44" s="72"/>
      <c r="D44" s="73"/>
      <c r="E44" s="72"/>
      <c r="F44" s="72"/>
      <c r="G44" s="74"/>
      <c r="H44" s="75"/>
      <c r="I44" s="72"/>
      <c r="J44" s="76"/>
      <c r="K44" s="76"/>
      <c r="L44" s="72"/>
    </row>
    <row r="45" spans="2:12" s="18" customFormat="1" ht="15.6" x14ac:dyDescent="0.3">
      <c r="B45" s="71">
        <v>40</v>
      </c>
      <c r="C45" s="72"/>
      <c r="D45" s="73"/>
      <c r="E45" s="72"/>
      <c r="F45" s="72"/>
      <c r="G45" s="74"/>
      <c r="H45" s="75"/>
      <c r="I45" s="72"/>
      <c r="J45" s="76"/>
      <c r="K45" s="76"/>
      <c r="L45" s="72"/>
    </row>
    <row r="46" spans="2:12" s="18" customFormat="1" ht="15.6" x14ac:dyDescent="0.3">
      <c r="B46" s="71">
        <v>41</v>
      </c>
      <c r="C46" s="72"/>
      <c r="D46" s="73"/>
      <c r="E46" s="72"/>
      <c r="F46" s="72"/>
      <c r="G46" s="74"/>
      <c r="H46" s="75"/>
      <c r="I46" s="72"/>
      <c r="J46" s="76"/>
      <c r="K46" s="76"/>
      <c r="L46" s="72"/>
    </row>
    <row r="47" spans="2:12" s="18" customFormat="1" ht="15.6" x14ac:dyDescent="0.3">
      <c r="B47" s="71">
        <v>42</v>
      </c>
      <c r="C47" s="72"/>
      <c r="D47" s="73"/>
      <c r="E47" s="72"/>
      <c r="F47" s="72"/>
      <c r="G47" s="74"/>
      <c r="H47" s="75"/>
      <c r="I47" s="72"/>
      <c r="J47" s="76"/>
      <c r="K47" s="76"/>
      <c r="L47" s="72"/>
    </row>
    <row r="48" spans="2:12" s="18" customFormat="1" ht="15.6" x14ac:dyDescent="0.3">
      <c r="B48" s="71">
        <v>43</v>
      </c>
      <c r="C48" s="72"/>
      <c r="D48" s="73"/>
      <c r="E48" s="72"/>
      <c r="F48" s="72"/>
      <c r="G48" s="74"/>
      <c r="H48" s="75"/>
      <c r="I48" s="72"/>
      <c r="J48" s="76"/>
      <c r="K48" s="76"/>
      <c r="L48" s="72"/>
    </row>
    <row r="49" spans="2:12" s="18" customFormat="1" ht="15.6" x14ac:dyDescent="0.3">
      <c r="B49" s="71">
        <v>44</v>
      </c>
      <c r="C49" s="72"/>
      <c r="D49" s="73"/>
      <c r="E49" s="72"/>
      <c r="F49" s="72"/>
      <c r="G49" s="74"/>
      <c r="H49" s="75"/>
      <c r="I49" s="72"/>
      <c r="J49" s="76"/>
      <c r="K49" s="76"/>
      <c r="L49" s="72"/>
    </row>
    <row r="50" spans="2:12" s="18" customFormat="1" ht="15.6" x14ac:dyDescent="0.3">
      <c r="B50" s="71">
        <v>45</v>
      </c>
      <c r="C50" s="72"/>
      <c r="D50" s="73"/>
      <c r="E50" s="72"/>
      <c r="F50" s="72"/>
      <c r="G50" s="74"/>
      <c r="H50" s="75"/>
      <c r="I50" s="72"/>
      <c r="J50" s="76"/>
      <c r="K50" s="76"/>
      <c r="L50" s="72"/>
    </row>
    <row r="51" spans="2:12" s="18" customFormat="1" ht="15.6" x14ac:dyDescent="0.3">
      <c r="B51" s="71">
        <v>46</v>
      </c>
      <c r="C51" s="72"/>
      <c r="D51" s="73"/>
      <c r="E51" s="72"/>
      <c r="F51" s="72"/>
      <c r="G51" s="74"/>
      <c r="H51" s="75"/>
      <c r="I51" s="72"/>
      <c r="J51" s="76"/>
      <c r="K51" s="76"/>
      <c r="L51" s="72"/>
    </row>
    <row r="52" spans="2:12" s="18" customFormat="1" ht="15.6" x14ac:dyDescent="0.3">
      <c r="B52" s="71">
        <v>47</v>
      </c>
      <c r="C52" s="72"/>
      <c r="D52" s="73"/>
      <c r="E52" s="72"/>
      <c r="F52" s="72"/>
      <c r="G52" s="74"/>
      <c r="H52" s="75"/>
      <c r="I52" s="72"/>
      <c r="J52" s="76"/>
      <c r="K52" s="76"/>
      <c r="L52" s="72"/>
    </row>
    <row r="53" spans="2:12" s="18" customFormat="1" ht="15.6" x14ac:dyDescent="0.3">
      <c r="B53" s="71">
        <v>48</v>
      </c>
      <c r="C53" s="72"/>
      <c r="D53" s="73"/>
      <c r="E53" s="72"/>
      <c r="F53" s="72"/>
      <c r="G53" s="74"/>
      <c r="H53" s="75"/>
      <c r="I53" s="72"/>
      <c r="J53" s="76"/>
      <c r="K53" s="76"/>
      <c r="L53" s="72"/>
    </row>
    <row r="54" spans="2:12" s="18" customFormat="1" ht="15.6" x14ac:dyDescent="0.3">
      <c r="B54" s="71">
        <v>49</v>
      </c>
      <c r="C54" s="72"/>
      <c r="D54" s="73"/>
      <c r="E54" s="72"/>
      <c r="F54" s="72"/>
      <c r="G54" s="74"/>
      <c r="H54" s="75"/>
      <c r="I54" s="72"/>
      <c r="J54" s="76"/>
      <c r="K54" s="76"/>
      <c r="L54" s="72"/>
    </row>
    <row r="55" spans="2:12" s="18" customFormat="1" ht="15.6" x14ac:dyDescent="0.3">
      <c r="B55" s="71">
        <v>50</v>
      </c>
      <c r="C55" s="72"/>
      <c r="D55" s="73"/>
      <c r="E55" s="72"/>
      <c r="F55" s="72"/>
      <c r="G55" s="74"/>
      <c r="H55" s="75"/>
      <c r="I55" s="72"/>
      <c r="J55" s="76"/>
      <c r="K55" s="76"/>
      <c r="L55" s="72"/>
    </row>
    <row r="56" spans="2:12" ht="13.8" x14ac:dyDescent="0.25"/>
  </sheetData>
  <sheetProtection algorithmName="SHA-512" hashValue="abAqziv5i7Opn14tf8dsmoDErzVQi3Cj2vOOtO/z51acHZ0l0JfNnzucv4tB+AGA7jzhR8JVmWgiriSYvIg/9A==" saltValue="FoiNDoFdIqZ8I2+T63dEgg==" spinCount="100000" sheet="1" selectLockedCells="1"/>
  <protectedRanges>
    <protectedRange sqref="C6:L55" name="Intervalo1"/>
  </protectedRanges>
  <dataConsolidate/>
  <mergeCells count="2">
    <mergeCell ref="D3:J3"/>
    <mergeCell ref="D2:G2"/>
  </mergeCells>
  <dataValidations count="5">
    <dataValidation type="textLength" operator="greaterThanOrEqual" allowBlank="1" showInputMessage="1" showErrorMessage="1" sqref="F6:F55" xr:uid="{5CD333D8-F0AC-4C55-9CF2-E8B0BE7AD82A}">
      <formula1>0</formula1>
    </dataValidation>
    <dataValidation type="whole" operator="greaterThanOrEqual" allowBlank="1" showInputMessage="1" showErrorMessage="1" sqref="D6:D55" xr:uid="{91E8E97E-9EC9-420D-B30C-734788921BFC}">
      <formula1>0</formula1>
    </dataValidation>
    <dataValidation type="textLength" allowBlank="1" showInputMessage="1" showErrorMessage="1" sqref="I6:I55 L6:L55" xr:uid="{A42C5B94-41E9-4268-9205-CC75FD612662}">
      <formula1>0</formula1>
      <formula2>300</formula2>
    </dataValidation>
    <dataValidation type="whole" operator="greaterThanOrEqual" allowBlank="1" showErrorMessage="1" promptTitle="INOVAÇÃO DESENVOLVIDA" sqref="G6:G55" xr:uid="{13AAB50A-0500-4C56-905D-8FFF243DC4B8}">
      <formula1>0</formula1>
    </dataValidation>
    <dataValidation type="textLength" allowBlank="1" showErrorMessage="1" promptTitle="EMPRESA CONTRATANTE" sqref="C6:C55" xr:uid="{6F54BDF5-F4F9-4528-B4EA-A7B050538220}">
      <formula1>1</formula1>
      <formula2>50</formula2>
    </dataValidation>
  </dataValidations>
  <pageMargins left="0.511811024" right="0.511811024" top="0.78740157499999996" bottom="0.78740157499999996" header="0.31496062000000002" footer="0.31496062000000002"/>
  <pageSetup paperSize="9"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9A24359-596A-4016-8067-EE92D377B6BB}">
          <x14:formula1>
            <xm:f>Listas!$A$2:$A$6</xm:f>
          </x14:formula1>
          <xm:sqref>E6:E55</xm:sqref>
        </x14:dataValidation>
        <x14:dataValidation type="list" allowBlank="1" showInputMessage="1" showErrorMessage="1" xr:uid="{C1E06230-81AE-42E1-B761-505E780ED75B}">
          <x14:formula1>
            <xm:f>Listas!$B$2:$B$14</xm:f>
          </x14:formula1>
          <xm:sqref>H6:H55</xm:sqref>
        </x14:dataValidation>
        <x14:dataValidation type="list" allowBlank="1" showInputMessage="1" showErrorMessage="1" xr:uid="{E08114AB-A3FC-499E-9F5E-B417AEBA67F7}">
          <x14:formula1>
            <xm:f>Listas!$E$2:$E$3</xm:f>
          </x14:formula1>
          <xm:sqref>J6:J55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7510B-F39E-4C13-844A-DAE6E1EF4CD8}">
  <dimension ref="A1:V66"/>
  <sheetViews>
    <sheetView showGridLines="0" showRowColHeaders="0" zoomScale="85" zoomScaleNormal="85" workbookViewId="0">
      <pane xSplit="2" ySplit="5" topLeftCell="C6" activePane="bottomRight" state="frozen"/>
      <selection pane="topRight" activeCell="C1" sqref="C1"/>
      <selection pane="bottomLeft" activeCell="A6" sqref="A6"/>
      <selection pane="bottomRight" activeCell="C6" sqref="C6"/>
    </sheetView>
  </sheetViews>
  <sheetFormatPr defaultColWidth="0" defaultRowHeight="14.1" customHeight="1" zeroHeight="1" x14ac:dyDescent="0.25"/>
  <cols>
    <col min="1" max="1" width="5.6640625" style="1" customWidth="1"/>
    <col min="2" max="2" width="4.6640625" style="1" customWidth="1"/>
    <col min="3" max="3" width="69.33203125" style="1" customWidth="1"/>
    <col min="4" max="4" width="65.44140625" style="1" customWidth="1"/>
    <col min="5" max="5" width="60.5546875" style="1" customWidth="1"/>
    <col min="6" max="6" width="5.6640625" style="1" customWidth="1"/>
    <col min="7" max="22" width="0" style="1" hidden="1" customWidth="1"/>
    <col min="23" max="16384" width="9.109375" style="1" hidden="1"/>
  </cols>
  <sheetData>
    <row r="1" spans="2:22" ht="20.100000000000001" customHeight="1" x14ac:dyDescent="0.25">
      <c r="B1" s="4"/>
      <c r="C1" s="4"/>
      <c r="D1" s="4"/>
      <c r="E1" s="4"/>
      <c r="F1" s="4"/>
      <c r="G1" s="4"/>
      <c r="H1" s="4"/>
      <c r="I1" s="4"/>
      <c r="J1" s="4"/>
      <c r="K1" s="4"/>
    </row>
    <row r="2" spans="2:22" ht="43.5" customHeight="1" x14ac:dyDescent="0.35">
      <c r="B2" s="17"/>
      <c r="C2" s="17"/>
      <c r="D2" s="132" t="s">
        <v>181</v>
      </c>
      <c r="E2" s="133"/>
      <c r="F2" s="77"/>
      <c r="G2" s="77"/>
      <c r="H2" s="77"/>
      <c r="I2" s="77"/>
      <c r="J2" s="77"/>
      <c r="K2" s="77"/>
      <c r="L2" s="78"/>
      <c r="M2" s="78"/>
      <c r="N2" s="78"/>
      <c r="O2" s="78"/>
      <c r="P2" s="78"/>
      <c r="Q2" s="78"/>
      <c r="R2" s="78"/>
      <c r="S2" s="78"/>
      <c r="T2" s="78"/>
      <c r="U2" s="78"/>
      <c r="V2" s="78"/>
    </row>
    <row r="3" spans="2:22" ht="35.25" customHeight="1" x14ac:dyDescent="0.25">
      <c r="B3" s="17"/>
      <c r="C3" s="17"/>
      <c r="D3" s="118" t="s">
        <v>114</v>
      </c>
      <c r="E3" s="134"/>
      <c r="F3" s="79"/>
      <c r="G3" s="79"/>
      <c r="H3" s="79"/>
      <c r="I3" s="79"/>
      <c r="J3" s="79"/>
      <c r="K3" s="79"/>
      <c r="L3" s="78"/>
      <c r="M3" s="78"/>
      <c r="N3" s="78"/>
      <c r="O3" s="78"/>
      <c r="P3" s="78"/>
      <c r="Q3" s="78"/>
      <c r="R3" s="78"/>
      <c r="S3" s="78"/>
      <c r="T3" s="78"/>
      <c r="U3" s="78"/>
      <c r="V3" s="78"/>
    </row>
    <row r="4" spans="2:22" ht="13.8" x14ac:dyDescent="0.25">
      <c r="D4" s="80"/>
    </row>
    <row r="5" spans="2:22" ht="63.75" customHeight="1" x14ac:dyDescent="0.25">
      <c r="B5" s="70" t="s">
        <v>103</v>
      </c>
      <c r="C5" s="70" t="s">
        <v>115</v>
      </c>
      <c r="D5" s="70" t="s">
        <v>116</v>
      </c>
      <c r="E5" s="70" t="s">
        <v>117</v>
      </c>
    </row>
    <row r="6" spans="2:22" s="83" customFormat="1" ht="15.9" customHeight="1" x14ac:dyDescent="0.3">
      <c r="B6" s="71">
        <v>1</v>
      </c>
      <c r="C6" s="81"/>
      <c r="D6" s="82"/>
      <c r="E6" s="82"/>
    </row>
    <row r="7" spans="2:22" s="83" customFormat="1" ht="15.9" customHeight="1" x14ac:dyDescent="0.3">
      <c r="B7" s="71">
        <v>2</v>
      </c>
      <c r="C7" s="84"/>
      <c r="D7" s="84"/>
      <c r="E7" s="84"/>
      <c r="H7" s="85"/>
    </row>
    <row r="8" spans="2:22" s="83" customFormat="1" ht="15.9" customHeight="1" x14ac:dyDescent="0.3">
      <c r="B8" s="71">
        <v>3</v>
      </c>
      <c r="C8" s="84"/>
      <c r="D8" s="84"/>
      <c r="E8" s="84"/>
      <c r="H8" s="86"/>
    </row>
    <row r="9" spans="2:22" s="83" customFormat="1" ht="15.9" customHeight="1" x14ac:dyDescent="0.3">
      <c r="B9" s="71">
        <v>4</v>
      </c>
      <c r="C9" s="84"/>
      <c r="D9" s="84"/>
      <c r="E9" s="84"/>
      <c r="H9" s="87" t="s">
        <v>118</v>
      </c>
    </row>
    <row r="10" spans="2:22" s="83" customFormat="1" ht="15.9" customHeight="1" x14ac:dyDescent="0.3">
      <c r="B10" s="71">
        <v>5</v>
      </c>
      <c r="C10" s="84"/>
      <c r="D10" s="84"/>
      <c r="E10" s="84"/>
    </row>
    <row r="11" spans="2:22" s="83" customFormat="1" ht="15.9" customHeight="1" x14ac:dyDescent="0.3">
      <c r="B11" s="71">
        <v>6</v>
      </c>
      <c r="C11" s="84"/>
      <c r="D11" s="84"/>
      <c r="E11" s="84"/>
    </row>
    <row r="12" spans="2:22" s="83" customFormat="1" ht="15.9" customHeight="1" x14ac:dyDescent="0.3">
      <c r="B12" s="71">
        <v>7</v>
      </c>
      <c r="C12" s="84"/>
      <c r="D12" s="84"/>
      <c r="E12" s="84"/>
    </row>
    <row r="13" spans="2:22" s="83" customFormat="1" ht="15.9" customHeight="1" x14ac:dyDescent="0.3">
      <c r="B13" s="71">
        <v>8</v>
      </c>
      <c r="C13" s="84"/>
      <c r="D13" s="84"/>
      <c r="E13" s="84"/>
    </row>
    <row r="14" spans="2:22" s="83" customFormat="1" ht="15.9" customHeight="1" x14ac:dyDescent="0.3">
      <c r="B14" s="71">
        <v>9</v>
      </c>
      <c r="C14" s="84"/>
      <c r="D14" s="88"/>
      <c r="E14" s="88"/>
    </row>
    <row r="15" spans="2:22" s="83" customFormat="1" ht="15.9" customHeight="1" x14ac:dyDescent="0.3">
      <c r="B15" s="71">
        <v>10</v>
      </c>
      <c r="C15" s="84"/>
      <c r="D15" s="88"/>
      <c r="E15" s="88"/>
    </row>
    <row r="16" spans="2:22" s="83" customFormat="1" ht="15.9" customHeight="1" x14ac:dyDescent="0.3">
      <c r="B16" s="71">
        <v>11</v>
      </c>
      <c r="C16" s="84"/>
      <c r="D16" s="88"/>
      <c r="E16" s="88"/>
    </row>
    <row r="17" spans="2:5" s="83" customFormat="1" ht="15.9" customHeight="1" x14ac:dyDescent="0.3">
      <c r="B17" s="71">
        <v>12</v>
      </c>
      <c r="C17" s="84"/>
      <c r="D17" s="88"/>
      <c r="E17" s="88"/>
    </row>
    <row r="18" spans="2:5" s="83" customFormat="1" ht="15.9" customHeight="1" x14ac:dyDescent="0.3">
      <c r="B18" s="71">
        <v>13</v>
      </c>
      <c r="C18" s="84"/>
      <c r="D18" s="88"/>
      <c r="E18" s="88"/>
    </row>
    <row r="19" spans="2:5" s="83" customFormat="1" ht="15.9" customHeight="1" x14ac:dyDescent="0.3">
      <c r="B19" s="71">
        <v>14</v>
      </c>
      <c r="C19" s="84"/>
      <c r="D19" s="88"/>
      <c r="E19" s="88"/>
    </row>
    <row r="20" spans="2:5" s="83" customFormat="1" ht="15.9" customHeight="1" x14ac:dyDescent="0.3">
      <c r="B20" s="71">
        <v>15</v>
      </c>
      <c r="C20" s="84"/>
      <c r="D20" s="88"/>
      <c r="E20" s="88"/>
    </row>
    <row r="21" spans="2:5" s="83" customFormat="1" ht="15.9" customHeight="1" x14ac:dyDescent="0.3">
      <c r="B21" s="71">
        <v>16</v>
      </c>
      <c r="C21" s="84"/>
      <c r="D21" s="88"/>
      <c r="E21" s="88"/>
    </row>
    <row r="22" spans="2:5" s="83" customFormat="1" ht="15.9" customHeight="1" x14ac:dyDescent="0.3">
      <c r="B22" s="71">
        <v>17</v>
      </c>
      <c r="C22" s="84"/>
      <c r="D22" s="88"/>
      <c r="E22" s="88"/>
    </row>
    <row r="23" spans="2:5" s="83" customFormat="1" ht="15.9" customHeight="1" x14ac:dyDescent="0.3">
      <c r="B23" s="71">
        <v>18</v>
      </c>
      <c r="C23" s="84"/>
      <c r="D23" s="88"/>
      <c r="E23" s="88"/>
    </row>
    <row r="24" spans="2:5" s="83" customFormat="1" ht="15.9" customHeight="1" x14ac:dyDescent="0.3">
      <c r="B24" s="71">
        <v>19</v>
      </c>
      <c r="C24" s="84"/>
      <c r="D24" s="88"/>
      <c r="E24" s="88"/>
    </row>
    <row r="25" spans="2:5" s="83" customFormat="1" ht="15.9" customHeight="1" x14ac:dyDescent="0.3">
      <c r="B25" s="71">
        <v>20</v>
      </c>
      <c r="C25" s="84"/>
      <c r="D25" s="88"/>
      <c r="E25" s="88"/>
    </row>
    <row r="26" spans="2:5" s="83" customFormat="1" ht="15.9" customHeight="1" x14ac:dyDescent="0.3">
      <c r="B26" s="71">
        <v>21</v>
      </c>
      <c r="C26" s="84"/>
      <c r="D26" s="88"/>
      <c r="E26" s="88"/>
    </row>
    <row r="27" spans="2:5" s="83" customFormat="1" ht="15.9" customHeight="1" x14ac:dyDescent="0.3">
      <c r="B27" s="71">
        <v>22</v>
      </c>
      <c r="C27" s="84"/>
      <c r="D27" s="88"/>
      <c r="E27" s="88"/>
    </row>
    <row r="28" spans="2:5" s="83" customFormat="1" ht="15.9" customHeight="1" x14ac:dyDescent="0.3">
      <c r="B28" s="71">
        <v>23</v>
      </c>
      <c r="C28" s="84"/>
      <c r="D28" s="88"/>
      <c r="E28" s="88"/>
    </row>
    <row r="29" spans="2:5" s="83" customFormat="1" ht="15.9" customHeight="1" x14ac:dyDescent="0.3">
      <c r="B29" s="71">
        <v>24</v>
      </c>
      <c r="C29" s="84"/>
      <c r="D29" s="88"/>
      <c r="E29" s="88"/>
    </row>
    <row r="30" spans="2:5" s="83" customFormat="1" ht="15.9" customHeight="1" x14ac:dyDescent="0.3">
      <c r="B30" s="71">
        <v>25</v>
      </c>
      <c r="C30" s="84"/>
      <c r="D30" s="88"/>
      <c r="E30" s="88"/>
    </row>
    <row r="31" spans="2:5" s="83" customFormat="1" ht="15.9" customHeight="1" x14ac:dyDescent="0.3">
      <c r="B31" s="71">
        <v>26</v>
      </c>
      <c r="C31" s="84"/>
      <c r="D31" s="88"/>
      <c r="E31" s="88"/>
    </row>
    <row r="32" spans="2:5" s="83" customFormat="1" ht="15.9" customHeight="1" x14ac:dyDescent="0.3">
      <c r="B32" s="71">
        <v>27</v>
      </c>
      <c r="C32" s="84"/>
      <c r="D32" s="88"/>
      <c r="E32" s="88"/>
    </row>
    <row r="33" spans="2:5" s="83" customFormat="1" ht="15.9" customHeight="1" x14ac:dyDescent="0.3">
      <c r="B33" s="71">
        <v>28</v>
      </c>
      <c r="C33" s="84"/>
      <c r="D33" s="88"/>
      <c r="E33" s="88"/>
    </row>
    <row r="34" spans="2:5" s="83" customFormat="1" ht="15.9" customHeight="1" x14ac:dyDescent="0.3">
      <c r="B34" s="71">
        <v>29</v>
      </c>
      <c r="C34" s="84"/>
      <c r="D34" s="88"/>
      <c r="E34" s="88"/>
    </row>
    <row r="35" spans="2:5" s="83" customFormat="1" ht="15.9" customHeight="1" x14ac:dyDescent="0.3">
      <c r="B35" s="71">
        <v>30</v>
      </c>
      <c r="C35" s="84"/>
      <c r="D35" s="88"/>
      <c r="E35" s="88"/>
    </row>
    <row r="36" spans="2:5" s="83" customFormat="1" ht="15.9" customHeight="1" x14ac:dyDescent="0.3">
      <c r="B36" s="71">
        <v>31</v>
      </c>
      <c r="C36" s="84"/>
      <c r="D36" s="88"/>
      <c r="E36" s="88"/>
    </row>
    <row r="37" spans="2:5" s="83" customFormat="1" ht="15.9" customHeight="1" x14ac:dyDescent="0.3">
      <c r="B37" s="71">
        <v>32</v>
      </c>
      <c r="C37" s="84"/>
      <c r="D37" s="88"/>
      <c r="E37" s="88"/>
    </row>
    <row r="38" spans="2:5" s="83" customFormat="1" ht="15.9" customHeight="1" x14ac:dyDescent="0.3">
      <c r="B38" s="71">
        <v>33</v>
      </c>
      <c r="C38" s="84"/>
      <c r="D38" s="88"/>
      <c r="E38" s="88"/>
    </row>
    <row r="39" spans="2:5" s="83" customFormat="1" ht="15.9" customHeight="1" x14ac:dyDescent="0.3">
      <c r="B39" s="71">
        <v>34</v>
      </c>
      <c r="C39" s="84"/>
      <c r="D39" s="88"/>
      <c r="E39" s="88"/>
    </row>
    <row r="40" spans="2:5" s="83" customFormat="1" ht="15.9" customHeight="1" x14ac:dyDescent="0.3">
      <c r="B40" s="71">
        <v>35</v>
      </c>
      <c r="C40" s="84"/>
      <c r="D40" s="88"/>
      <c r="E40" s="88"/>
    </row>
    <row r="41" spans="2:5" s="83" customFormat="1" ht="15.9" customHeight="1" x14ac:dyDescent="0.3">
      <c r="B41" s="71">
        <v>36</v>
      </c>
      <c r="C41" s="84"/>
      <c r="D41" s="88"/>
      <c r="E41" s="88"/>
    </row>
    <row r="42" spans="2:5" s="83" customFormat="1" ht="15.9" customHeight="1" x14ac:dyDescent="0.3">
      <c r="B42" s="71">
        <v>37</v>
      </c>
      <c r="C42" s="84"/>
      <c r="D42" s="88"/>
      <c r="E42" s="88"/>
    </row>
    <row r="43" spans="2:5" s="83" customFormat="1" ht="15.9" customHeight="1" x14ac:dyDescent="0.3">
      <c r="B43" s="71">
        <v>38</v>
      </c>
      <c r="C43" s="84"/>
      <c r="D43" s="88"/>
      <c r="E43" s="88"/>
    </row>
    <row r="44" spans="2:5" s="83" customFormat="1" ht="15.9" customHeight="1" x14ac:dyDescent="0.3">
      <c r="B44" s="71">
        <v>39</v>
      </c>
      <c r="C44" s="84"/>
      <c r="D44" s="88"/>
      <c r="E44" s="88"/>
    </row>
    <row r="45" spans="2:5" s="83" customFormat="1" ht="15.9" customHeight="1" x14ac:dyDescent="0.3">
      <c r="B45" s="71">
        <v>40</v>
      </c>
      <c r="C45" s="84"/>
      <c r="D45" s="88"/>
      <c r="E45" s="88"/>
    </row>
    <row r="46" spans="2:5" s="83" customFormat="1" ht="15.9" customHeight="1" x14ac:dyDescent="0.3">
      <c r="B46" s="71">
        <v>41</v>
      </c>
      <c r="C46" s="84"/>
      <c r="D46" s="88"/>
      <c r="E46" s="88"/>
    </row>
    <row r="47" spans="2:5" s="83" customFormat="1" ht="15.9" customHeight="1" x14ac:dyDescent="0.3">
      <c r="B47" s="71">
        <v>42</v>
      </c>
      <c r="C47" s="84"/>
      <c r="D47" s="88"/>
      <c r="E47" s="88"/>
    </row>
    <row r="48" spans="2:5" s="83" customFormat="1" ht="15.9" customHeight="1" x14ac:dyDescent="0.3">
      <c r="B48" s="71">
        <v>43</v>
      </c>
      <c r="C48" s="84"/>
      <c r="D48" s="88"/>
      <c r="E48" s="88"/>
    </row>
    <row r="49" spans="2:5" s="83" customFormat="1" ht="15.9" customHeight="1" x14ac:dyDescent="0.3">
      <c r="B49" s="71">
        <v>44</v>
      </c>
      <c r="C49" s="84"/>
      <c r="D49" s="88"/>
      <c r="E49" s="88"/>
    </row>
    <row r="50" spans="2:5" s="83" customFormat="1" ht="15.9" customHeight="1" x14ac:dyDescent="0.3">
      <c r="B50" s="71">
        <v>45</v>
      </c>
      <c r="C50" s="84"/>
      <c r="D50" s="88"/>
      <c r="E50" s="88"/>
    </row>
    <row r="51" spans="2:5" s="83" customFormat="1" ht="15.9" customHeight="1" x14ac:dyDescent="0.3">
      <c r="B51" s="71">
        <v>46</v>
      </c>
      <c r="C51" s="84"/>
      <c r="D51" s="88"/>
      <c r="E51" s="88"/>
    </row>
    <row r="52" spans="2:5" s="83" customFormat="1" ht="15.9" customHeight="1" x14ac:dyDescent="0.3">
      <c r="B52" s="71">
        <v>47</v>
      </c>
      <c r="C52" s="84"/>
      <c r="D52" s="88"/>
      <c r="E52" s="88"/>
    </row>
    <row r="53" spans="2:5" s="83" customFormat="1" ht="15.9" customHeight="1" x14ac:dyDescent="0.3">
      <c r="B53" s="71">
        <v>48</v>
      </c>
      <c r="C53" s="84"/>
      <c r="D53" s="88"/>
      <c r="E53" s="88"/>
    </row>
    <row r="54" spans="2:5" s="83" customFormat="1" ht="15.9" customHeight="1" x14ac:dyDescent="0.3">
      <c r="B54" s="71">
        <v>49</v>
      </c>
      <c r="C54" s="84"/>
      <c r="D54" s="88"/>
      <c r="E54" s="88"/>
    </row>
    <row r="55" spans="2:5" s="83" customFormat="1" ht="15.9" customHeight="1" x14ac:dyDescent="0.3">
      <c r="B55" s="71">
        <v>50</v>
      </c>
      <c r="C55" s="84"/>
      <c r="D55" s="88"/>
      <c r="E55" s="88"/>
    </row>
    <row r="56" spans="2:5" s="83" customFormat="1" ht="15.9" customHeight="1" x14ac:dyDescent="0.3">
      <c r="B56" s="71">
        <v>51</v>
      </c>
      <c r="C56" s="84"/>
      <c r="D56" s="88"/>
      <c r="E56" s="88"/>
    </row>
    <row r="57" spans="2:5" s="83" customFormat="1" ht="15.9" customHeight="1" x14ac:dyDescent="0.3">
      <c r="B57" s="71">
        <v>52</v>
      </c>
      <c r="C57" s="84"/>
      <c r="D57" s="88"/>
      <c r="E57" s="88"/>
    </row>
    <row r="58" spans="2:5" s="83" customFormat="1" ht="15.9" customHeight="1" x14ac:dyDescent="0.3">
      <c r="B58" s="71">
        <v>53</v>
      </c>
      <c r="C58" s="84"/>
      <c r="D58" s="88"/>
      <c r="E58" s="88"/>
    </row>
    <row r="59" spans="2:5" s="83" customFormat="1" ht="15.9" customHeight="1" x14ac:dyDescent="0.3">
      <c r="B59" s="71">
        <v>54</v>
      </c>
      <c r="C59" s="84"/>
      <c r="D59" s="88"/>
      <c r="E59" s="88"/>
    </row>
    <row r="60" spans="2:5" s="83" customFormat="1" ht="15.9" customHeight="1" x14ac:dyDescent="0.3">
      <c r="B60" s="71">
        <v>55</v>
      </c>
      <c r="C60" s="84"/>
      <c r="D60" s="88"/>
      <c r="E60" s="88"/>
    </row>
    <row r="61" spans="2:5" s="83" customFormat="1" ht="15.9" customHeight="1" x14ac:dyDescent="0.3">
      <c r="B61" s="71">
        <v>56</v>
      </c>
      <c r="C61" s="84"/>
      <c r="D61" s="88"/>
      <c r="E61" s="88"/>
    </row>
    <row r="62" spans="2:5" s="83" customFormat="1" ht="15.9" customHeight="1" x14ac:dyDescent="0.3">
      <c r="B62" s="71">
        <v>57</v>
      </c>
      <c r="C62" s="84"/>
      <c r="D62" s="88"/>
      <c r="E62" s="88"/>
    </row>
    <row r="63" spans="2:5" s="83" customFormat="1" ht="15.9" customHeight="1" x14ac:dyDescent="0.3">
      <c r="B63" s="71">
        <v>58</v>
      </c>
      <c r="C63" s="84"/>
      <c r="D63" s="88"/>
      <c r="E63" s="88"/>
    </row>
    <row r="64" spans="2:5" s="83" customFormat="1" ht="15.9" customHeight="1" x14ac:dyDescent="0.3">
      <c r="B64" s="71">
        <v>59</v>
      </c>
      <c r="C64" s="84"/>
      <c r="D64" s="88"/>
      <c r="E64" s="88"/>
    </row>
    <row r="65" spans="2:5" s="83" customFormat="1" ht="15.9" customHeight="1" x14ac:dyDescent="0.3">
      <c r="B65" s="71">
        <v>60</v>
      </c>
      <c r="C65" s="84"/>
      <c r="D65" s="88"/>
      <c r="E65" s="88"/>
    </row>
    <row r="66" spans="2:5" ht="13.8" x14ac:dyDescent="0.25"/>
  </sheetData>
  <sheetProtection algorithmName="SHA-512" hashValue="mXyXixKjn2GAywFAC1/tr3cxZRoEvSCan6pBRq5kWrimxepmpPks7yhJY9e+QdsCojHhQ0QhJKM6arDHtwXOVQ==" saltValue="cVuEQOzR9V2oHb/iJnTKjg==" spinCount="100000" sheet="1" objects="1" scenarios="1" selectLockedCells="1"/>
  <protectedRanges>
    <protectedRange sqref="C6:E65" name="Intervalo1"/>
  </protectedRanges>
  <mergeCells count="2">
    <mergeCell ref="D2:E2"/>
    <mergeCell ref="D3:E3"/>
  </mergeCells>
  <dataValidations count="1">
    <dataValidation type="textLength" allowBlank="1" showErrorMessage="1" promptTitle="EMPRESA CONTRATANTE" sqref="C6:C65" xr:uid="{F7A6BF0A-D465-4642-BF2D-DCCDA2C7281D}">
      <formula1>0</formula1>
      <formula2>50</formula2>
    </dataValidation>
  </dataValidations>
  <pageMargins left="0.511811024" right="0.511811024" top="0.78740157499999996" bottom="0.78740157499999996" header="0.31496062000000002" footer="0.31496062000000002"/>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1FEB656-3014-42E9-A65D-89B50209EBB7}">
          <x14:formula1>
            <xm:f>Listas!$J$2:$J$3</xm:f>
          </x14:formula1>
          <xm:sqref>E6:E65</xm:sqref>
        </x14:dataValidation>
        <x14:dataValidation type="list" allowBlank="1" showInputMessage="1" showErrorMessage="1" xr:uid="{DC02E2DF-7D17-4FD0-A1D8-0A65629370F9}">
          <x14:formula1>
            <xm:f>Listas!$I$2:$I$3</xm:f>
          </x14:formula1>
          <xm:sqref>D6:D65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1"/>
  <sheetViews>
    <sheetView showGridLines="0" showRowColHeaders="0" zoomScale="70" zoomScaleNormal="70" workbookViewId="0">
      <pane xSplit="2" ySplit="6" topLeftCell="C7" activePane="bottomRight" state="frozen"/>
      <selection pane="topRight" activeCell="C1" sqref="C1"/>
      <selection pane="bottomLeft" activeCell="A10" sqref="A10"/>
      <selection pane="bottomRight" activeCell="C7" sqref="C7"/>
    </sheetView>
  </sheetViews>
  <sheetFormatPr defaultColWidth="0" defaultRowHeight="13.8" zeroHeight="1" x14ac:dyDescent="0.25"/>
  <cols>
    <col min="1" max="1" width="5.6640625" style="1" customWidth="1"/>
    <col min="2" max="2" width="60.44140625" style="1" customWidth="1"/>
    <col min="3" max="3" width="21.6640625" style="1" customWidth="1"/>
    <col min="4" max="5" width="20.5546875" style="1" customWidth="1"/>
    <col min="6" max="6" width="22.109375" style="1" customWidth="1"/>
    <col min="7" max="18" width="20.5546875" style="1" customWidth="1"/>
    <col min="19" max="21" width="31.109375" style="1" customWidth="1"/>
    <col min="22" max="22" width="29.5546875" style="1" customWidth="1"/>
    <col min="23" max="23" width="5.6640625" style="1" customWidth="1"/>
    <col min="24" max="24" width="19.88671875" style="1" hidden="1" customWidth="1"/>
    <col min="25" max="27" width="0" style="1" hidden="1" customWidth="1"/>
    <col min="28" max="28" width="19.88671875" style="1" hidden="1" customWidth="1"/>
    <col min="29" max="16384" width="9.109375" style="1" hidden="1"/>
  </cols>
  <sheetData>
    <row r="1" spans="2:24" x14ac:dyDescent="0.25"/>
    <row r="2" spans="2:24" ht="30.75" customHeight="1" x14ac:dyDescent="0.35">
      <c r="B2" s="17"/>
      <c r="C2" s="96" t="s">
        <v>180</v>
      </c>
      <c r="D2" s="96"/>
      <c r="E2" s="96"/>
      <c r="F2" s="96"/>
      <c r="G2" s="96"/>
      <c r="H2" s="96"/>
      <c r="I2" s="96"/>
      <c r="J2" s="96"/>
      <c r="K2" s="96"/>
      <c r="L2" s="15"/>
      <c r="M2" s="16"/>
      <c r="N2" s="16"/>
      <c r="O2" s="16"/>
      <c r="P2" s="16"/>
      <c r="Q2" s="16"/>
      <c r="R2" s="16"/>
      <c r="S2" s="16"/>
      <c r="T2" s="16"/>
      <c r="U2" s="15"/>
      <c r="V2" s="15"/>
    </row>
    <row r="3" spans="2:24" ht="48" customHeight="1" x14ac:dyDescent="0.25">
      <c r="B3" s="17"/>
      <c r="C3" s="120" t="s">
        <v>119</v>
      </c>
      <c r="D3" s="120"/>
      <c r="E3" s="120"/>
      <c r="F3" s="120"/>
      <c r="G3" s="120"/>
      <c r="H3" s="120"/>
      <c r="I3" s="120"/>
      <c r="J3" s="120"/>
      <c r="K3" s="120"/>
      <c r="L3" s="120"/>
      <c r="M3" s="120"/>
      <c r="N3" s="120"/>
      <c r="O3" s="120"/>
      <c r="P3" s="120"/>
      <c r="Q3" s="120"/>
      <c r="R3" s="120"/>
      <c r="S3" s="120"/>
      <c r="T3" s="120"/>
      <c r="U3" s="120"/>
      <c r="V3" s="120"/>
    </row>
    <row r="4" spans="2:24" x14ac:dyDescent="0.25"/>
    <row r="5" spans="2:24" s="18" customFormat="1" ht="21" customHeight="1" x14ac:dyDescent="0.3">
      <c r="C5" s="122" t="s">
        <v>120</v>
      </c>
      <c r="D5" s="122"/>
      <c r="E5" s="122"/>
      <c r="F5" s="122"/>
      <c r="G5" s="122" t="s">
        <v>121</v>
      </c>
      <c r="H5" s="122"/>
      <c r="I5" s="122"/>
      <c r="J5" s="122"/>
      <c r="K5" s="122" t="s">
        <v>122</v>
      </c>
      <c r="L5" s="122"/>
      <c r="M5" s="122"/>
      <c r="N5" s="122"/>
      <c r="O5" s="122" t="s">
        <v>123</v>
      </c>
      <c r="P5" s="122"/>
      <c r="Q5" s="122"/>
      <c r="R5" s="122"/>
      <c r="S5" s="20"/>
      <c r="T5" s="20"/>
      <c r="U5" s="20"/>
      <c r="V5" s="21"/>
    </row>
    <row r="6" spans="2:24" ht="79.5" customHeight="1" x14ac:dyDescent="0.25">
      <c r="C6" s="23" t="s">
        <v>124</v>
      </c>
      <c r="D6" s="23" t="s">
        <v>125</v>
      </c>
      <c r="E6" s="23" t="s">
        <v>126</v>
      </c>
      <c r="F6" s="23" t="s">
        <v>127</v>
      </c>
      <c r="G6" s="23" t="s">
        <v>124</v>
      </c>
      <c r="H6" s="23" t="s">
        <v>125</v>
      </c>
      <c r="I6" s="23" t="s">
        <v>126</v>
      </c>
      <c r="J6" s="23" t="s">
        <v>127</v>
      </c>
      <c r="K6" s="23" t="s">
        <v>124</v>
      </c>
      <c r="L6" s="23" t="s">
        <v>125</v>
      </c>
      <c r="M6" s="23" t="s">
        <v>126</v>
      </c>
      <c r="N6" s="23" t="s">
        <v>127</v>
      </c>
      <c r="O6" s="23" t="s">
        <v>124</v>
      </c>
      <c r="P6" s="23" t="s">
        <v>125</v>
      </c>
      <c r="Q6" s="23" t="s">
        <v>126</v>
      </c>
      <c r="R6" s="23" t="s">
        <v>127</v>
      </c>
      <c r="S6" s="23" t="s">
        <v>128</v>
      </c>
      <c r="T6" s="23" t="s">
        <v>129</v>
      </c>
      <c r="U6" s="23" t="s">
        <v>130</v>
      </c>
      <c r="V6" s="24" t="s">
        <v>131</v>
      </c>
    </row>
    <row r="7" spans="2:24" ht="36" customHeight="1" x14ac:dyDescent="0.25">
      <c r="B7" s="22" t="s">
        <v>132</v>
      </c>
      <c r="C7" s="42"/>
      <c r="D7" s="42"/>
      <c r="E7" s="42"/>
      <c r="F7" s="36">
        <f>SUM(C7:E7)</f>
        <v>0</v>
      </c>
      <c r="G7" s="42"/>
      <c r="H7" s="42"/>
      <c r="I7" s="42"/>
      <c r="J7" s="36">
        <f>SUM(G7:I7)</f>
        <v>0</v>
      </c>
      <c r="K7" s="42"/>
      <c r="L7" s="42"/>
      <c r="M7" s="42"/>
      <c r="N7" s="36">
        <f>SUM(K7:M7)</f>
        <v>0</v>
      </c>
      <c r="O7" s="42"/>
      <c r="P7" s="42"/>
      <c r="Q7" s="42"/>
      <c r="R7" s="36">
        <f>SUM(O7:Q7)</f>
        <v>0</v>
      </c>
      <c r="S7" s="37">
        <f>SUM(F7,J7,N7,R7)</f>
        <v>0</v>
      </c>
      <c r="T7" s="37">
        <f t="shared" ref="T7:T12" si="0">SUM(C7,G7,K7,O7)</f>
        <v>0</v>
      </c>
      <c r="U7" s="26" t="e">
        <f>T7/T$12</f>
        <v>#DIV/0!</v>
      </c>
      <c r="V7" s="30" t="s">
        <v>133</v>
      </c>
    </row>
    <row r="8" spans="2:24" ht="36" customHeight="1" x14ac:dyDescent="0.25">
      <c r="B8" s="22" t="s">
        <v>134</v>
      </c>
      <c r="C8" s="42"/>
      <c r="D8" s="42"/>
      <c r="E8" s="42"/>
      <c r="F8" s="36">
        <f>SUM(C8:E8)</f>
        <v>0</v>
      </c>
      <c r="G8" s="42"/>
      <c r="H8" s="42"/>
      <c r="I8" s="42"/>
      <c r="J8" s="36">
        <f>SUM(G8:I8)</f>
        <v>0</v>
      </c>
      <c r="K8" s="42"/>
      <c r="L8" s="42"/>
      <c r="M8" s="42"/>
      <c r="N8" s="36">
        <f>SUM(K8:M8)</f>
        <v>0</v>
      </c>
      <c r="O8" s="42"/>
      <c r="P8" s="42"/>
      <c r="Q8" s="42"/>
      <c r="R8" s="36">
        <f>SUM(O8:Q8)</f>
        <v>0</v>
      </c>
      <c r="S8" s="37">
        <f>SUM(F8,J8,N8,R8)</f>
        <v>0</v>
      </c>
      <c r="T8" s="37">
        <f t="shared" si="0"/>
        <v>0</v>
      </c>
      <c r="U8" s="26" t="e">
        <f>T8/T$12</f>
        <v>#DIV/0!</v>
      </c>
      <c r="V8" s="30" t="s">
        <v>135</v>
      </c>
    </row>
    <row r="9" spans="2:24" ht="36" customHeight="1" x14ac:dyDescent="0.25">
      <c r="B9" s="22" t="s">
        <v>136</v>
      </c>
      <c r="C9" s="42"/>
      <c r="D9" s="42"/>
      <c r="E9" s="42"/>
      <c r="F9" s="36">
        <f>SUM(C9:E9)</f>
        <v>0</v>
      </c>
      <c r="G9" s="42"/>
      <c r="H9" s="42"/>
      <c r="I9" s="42"/>
      <c r="J9" s="36">
        <f>SUM(G9:I9)</f>
        <v>0</v>
      </c>
      <c r="K9" s="42"/>
      <c r="L9" s="42"/>
      <c r="M9" s="42"/>
      <c r="N9" s="36">
        <f>SUM(K9:M9)</f>
        <v>0</v>
      </c>
      <c r="O9" s="42"/>
      <c r="P9" s="42"/>
      <c r="Q9" s="42"/>
      <c r="R9" s="36">
        <f>SUM(O9:Q9)</f>
        <v>0</v>
      </c>
      <c r="S9" s="37">
        <f>SUM(F9,J9,N9,R9)</f>
        <v>0</v>
      </c>
      <c r="T9" s="37">
        <f t="shared" si="0"/>
        <v>0</v>
      </c>
      <c r="U9" s="26" t="e">
        <f>T9/T$12</f>
        <v>#DIV/0!</v>
      </c>
      <c r="V9" s="30" t="s">
        <v>137</v>
      </c>
    </row>
    <row r="10" spans="2:24" ht="36" customHeight="1" x14ac:dyDescent="0.25">
      <c r="B10" s="22" t="s">
        <v>138</v>
      </c>
      <c r="C10" s="42"/>
      <c r="D10" s="42"/>
      <c r="E10" s="42"/>
      <c r="F10" s="36">
        <f>SUM(C10:E10)</f>
        <v>0</v>
      </c>
      <c r="G10" s="42"/>
      <c r="H10" s="42"/>
      <c r="I10" s="42"/>
      <c r="J10" s="36">
        <f>SUM(G10:I10)</f>
        <v>0</v>
      </c>
      <c r="K10" s="42"/>
      <c r="L10" s="42"/>
      <c r="M10" s="42"/>
      <c r="N10" s="36">
        <f>SUM(K10:M10)</f>
        <v>0</v>
      </c>
      <c r="O10" s="42"/>
      <c r="P10" s="42"/>
      <c r="Q10" s="42"/>
      <c r="R10" s="36">
        <f>SUM(O10:Q10)</f>
        <v>0</v>
      </c>
      <c r="S10" s="37">
        <f>SUM(F10,J10,N10,R10)</f>
        <v>0</v>
      </c>
      <c r="T10" s="37">
        <f t="shared" si="0"/>
        <v>0</v>
      </c>
      <c r="U10" s="26" t="e">
        <f>T10/T$12</f>
        <v>#DIV/0!</v>
      </c>
      <c r="V10" s="30" t="s">
        <v>135</v>
      </c>
      <c r="W10" s="9"/>
    </row>
    <row r="11" spans="2:24" ht="36" customHeight="1" x14ac:dyDescent="0.25">
      <c r="B11" s="22" t="s">
        <v>139</v>
      </c>
      <c r="C11" s="42"/>
      <c r="D11" s="42"/>
      <c r="E11" s="42"/>
      <c r="F11" s="36">
        <f>SUM(C11:E11)</f>
        <v>0</v>
      </c>
      <c r="G11" s="42"/>
      <c r="H11" s="42"/>
      <c r="I11" s="42"/>
      <c r="J11" s="36">
        <f>SUM(G11:I11)</f>
        <v>0</v>
      </c>
      <c r="K11" s="42"/>
      <c r="L11" s="42"/>
      <c r="M11" s="42"/>
      <c r="N11" s="36">
        <f>SUM(K11:M11)</f>
        <v>0</v>
      </c>
      <c r="O11" s="42"/>
      <c r="P11" s="42"/>
      <c r="Q11" s="42"/>
      <c r="R11" s="36">
        <f>SUM(O11:Q11)</f>
        <v>0</v>
      </c>
      <c r="S11" s="37">
        <f>SUM(F11,J11,N11,R11)</f>
        <v>0</v>
      </c>
      <c r="T11" s="37">
        <f t="shared" si="0"/>
        <v>0</v>
      </c>
      <c r="U11" s="26" t="e">
        <f>T11/T$12</f>
        <v>#DIV/0!</v>
      </c>
      <c r="V11" s="30" t="s">
        <v>140</v>
      </c>
    </row>
    <row r="12" spans="2:24" s="7" customFormat="1" ht="36" customHeight="1" x14ac:dyDescent="0.25">
      <c r="B12" s="22" t="s">
        <v>141</v>
      </c>
      <c r="C12" s="36">
        <f>SUM(C7:C11)</f>
        <v>0</v>
      </c>
      <c r="D12" s="36">
        <f t="shared" ref="D12:E12" si="1">SUM(D7:D11)</f>
        <v>0</v>
      </c>
      <c r="E12" s="36">
        <f t="shared" si="1"/>
        <v>0</v>
      </c>
      <c r="F12" s="36">
        <f>SUM(F7:F11)</f>
        <v>0</v>
      </c>
      <c r="G12" s="36">
        <f>SUM(G7:G11)</f>
        <v>0</v>
      </c>
      <c r="H12" s="36">
        <f t="shared" ref="H12:N12" si="2">SUM(H7:H11)</f>
        <v>0</v>
      </c>
      <c r="I12" s="36">
        <f t="shared" si="2"/>
        <v>0</v>
      </c>
      <c r="J12" s="36">
        <f t="shared" si="2"/>
        <v>0</v>
      </c>
      <c r="K12" s="36">
        <f t="shared" si="2"/>
        <v>0</v>
      </c>
      <c r="L12" s="36">
        <f t="shared" si="2"/>
        <v>0</v>
      </c>
      <c r="M12" s="36">
        <f t="shared" si="2"/>
        <v>0</v>
      </c>
      <c r="N12" s="36">
        <f t="shared" si="2"/>
        <v>0</v>
      </c>
      <c r="O12" s="36">
        <f t="shared" ref="O12:R12" si="3">SUM(O7:O11)</f>
        <v>0</v>
      </c>
      <c r="P12" s="36">
        <f t="shared" si="3"/>
        <v>0</v>
      </c>
      <c r="Q12" s="36">
        <f t="shared" si="3"/>
        <v>0</v>
      </c>
      <c r="R12" s="36">
        <f t="shared" si="3"/>
        <v>0</v>
      </c>
      <c r="S12" s="37">
        <f>SUM(F12,J12,N12, R12)</f>
        <v>0</v>
      </c>
      <c r="T12" s="37">
        <f t="shared" si="0"/>
        <v>0</v>
      </c>
      <c r="U12" s="25"/>
      <c r="V12" s="27"/>
      <c r="W12" s="28"/>
      <c r="X12" s="29"/>
    </row>
    <row r="13" spans="2:24" x14ac:dyDescent="0.25">
      <c r="W13" s="8"/>
    </row>
    <row r="14" spans="2:24" ht="20.399999999999999" x14ac:dyDescent="0.25">
      <c r="B14" s="53" t="s">
        <v>142</v>
      </c>
      <c r="C14" s="124" t="s">
        <v>143</v>
      </c>
      <c r="D14" s="124"/>
      <c r="E14" s="124"/>
      <c r="F14" s="124"/>
      <c r="G14" s="124"/>
      <c r="H14" s="124"/>
      <c r="I14" s="124"/>
      <c r="J14" s="124"/>
      <c r="K14" s="124"/>
      <c r="W14" s="8"/>
    </row>
    <row r="15" spans="2:24" ht="15.6" x14ac:dyDescent="0.25">
      <c r="C15" s="63" t="s">
        <v>144</v>
      </c>
      <c r="W15" s="8"/>
    </row>
    <row r="16" spans="2:24" ht="15.6" x14ac:dyDescent="0.25">
      <c r="C16" s="63" t="s">
        <v>145</v>
      </c>
      <c r="W16" s="8"/>
    </row>
    <row r="17" spans="3:22" ht="22.5" customHeight="1" x14ac:dyDescent="0.25">
      <c r="V17" s="19"/>
    </row>
    <row r="18" spans="3:22" ht="15" hidden="1" customHeight="1" x14ac:dyDescent="0.25">
      <c r="C18" s="123"/>
      <c r="D18" s="123"/>
      <c r="E18" s="123"/>
      <c r="F18" s="123"/>
      <c r="G18" s="123"/>
      <c r="H18" s="123"/>
      <c r="I18" s="123"/>
      <c r="J18" s="123"/>
      <c r="K18" s="31"/>
    </row>
    <row r="19" spans="3:22" ht="14.25" hidden="1" customHeight="1" x14ac:dyDescent="0.25">
      <c r="C19" s="123"/>
      <c r="D19" s="123"/>
      <c r="E19" s="123"/>
      <c r="F19" s="123"/>
      <c r="G19" s="123"/>
      <c r="H19" s="123"/>
      <c r="I19" s="123"/>
      <c r="J19" s="123"/>
      <c r="K19" s="31"/>
    </row>
    <row r="20" spans="3:22" ht="14.25" hidden="1" customHeight="1" x14ac:dyDescent="0.25">
      <c r="C20" s="123"/>
      <c r="D20" s="123"/>
      <c r="E20" s="123"/>
      <c r="F20" s="123"/>
      <c r="G20" s="123"/>
      <c r="H20" s="123"/>
      <c r="I20" s="123"/>
      <c r="J20" s="123"/>
      <c r="K20" s="31"/>
    </row>
    <row r="21" spans="3:22" ht="14.25" hidden="1" customHeight="1" x14ac:dyDescent="0.25">
      <c r="C21" s="123"/>
      <c r="D21" s="123"/>
      <c r="E21" s="123"/>
      <c r="F21" s="123"/>
      <c r="G21" s="123"/>
      <c r="H21" s="123"/>
      <c r="I21" s="123"/>
      <c r="J21" s="123"/>
      <c r="K21" s="31"/>
    </row>
  </sheetData>
  <sheetProtection algorithmName="SHA-512" hashValue="1ZZhzrirdgg7+jipwGubx1oWTtAB3NEphXCfg9maoBW92lKEbpsSE0PFQrPPCqzCWYetzSm8jECRuItxrZE4fA==" saltValue="WDXcU57nroFGYOK+BRDM3w==" spinCount="100000" sheet="1" objects="1" scenarios="1" selectLockedCells="1"/>
  <protectedRanges>
    <protectedRange sqref="K7:M11 O7:Q11" name="Intervalo5"/>
    <protectedRange sqref="C7:E11" name="Intervalo1"/>
    <protectedRange sqref="G10:I11 H7:I9 G8:G9" name="Intervalo2"/>
  </protectedRanges>
  <mergeCells count="10">
    <mergeCell ref="C2:K2"/>
    <mergeCell ref="S3:V3"/>
    <mergeCell ref="O5:R5"/>
    <mergeCell ref="C18:J21"/>
    <mergeCell ref="C5:F5"/>
    <mergeCell ref="G5:J5"/>
    <mergeCell ref="K5:N5"/>
    <mergeCell ref="C14:K14"/>
    <mergeCell ref="M3:R3"/>
    <mergeCell ref="C3:L3"/>
  </mergeCells>
  <dataValidations count="1">
    <dataValidation type="decimal" operator="greaterThanOrEqual" allowBlank="1" showInputMessage="1" showErrorMessage="1" sqref="G8:G11 K7:M11 C7:E11 H7:I11 O7:Q11" xr:uid="{00000000-0002-0000-0600-000000000000}">
      <formula1>0</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1"/>
  <sheetViews>
    <sheetView showGridLines="0" showRowColHeaders="0" zoomScale="70" zoomScaleNormal="70" workbookViewId="0">
      <selection activeCell="C7" sqref="C7"/>
    </sheetView>
  </sheetViews>
  <sheetFormatPr defaultColWidth="0" defaultRowHeight="14.4" zeroHeight="1" x14ac:dyDescent="0.3"/>
  <cols>
    <col min="1" max="1" width="5.6640625" customWidth="1"/>
    <col min="2" max="2" width="67.109375" bestFit="1" customWidth="1"/>
    <col min="3" max="18" width="22.5546875" customWidth="1"/>
    <col min="19" max="19" width="5.6640625" customWidth="1"/>
    <col min="20" max="23" width="0" hidden="1" customWidth="1"/>
    <col min="24" max="16384" width="9.109375" hidden="1"/>
  </cols>
  <sheetData>
    <row r="1" spans="2:18" s="1" customFormat="1" ht="13.8" x14ac:dyDescent="0.25"/>
    <row r="2" spans="2:18" s="1" customFormat="1" ht="30.75" customHeight="1" x14ac:dyDescent="0.35">
      <c r="B2" s="17"/>
      <c r="C2" s="93" t="s">
        <v>180</v>
      </c>
      <c r="D2" s="93"/>
      <c r="E2" s="93"/>
      <c r="F2" s="93"/>
      <c r="G2" s="93"/>
      <c r="H2" s="93"/>
      <c r="I2" s="93"/>
      <c r="J2" s="93"/>
      <c r="K2" s="15"/>
      <c r="L2" s="15"/>
      <c r="M2" s="16"/>
      <c r="N2" s="125"/>
      <c r="O2" s="119"/>
      <c r="P2" s="119"/>
      <c r="Q2" s="119"/>
      <c r="R2" s="119"/>
    </row>
    <row r="3" spans="2:18" s="1" customFormat="1" ht="62.25" customHeight="1" x14ac:dyDescent="0.25">
      <c r="B3" s="17"/>
      <c r="C3" s="120" t="s">
        <v>146</v>
      </c>
      <c r="D3" s="120"/>
      <c r="E3" s="120"/>
      <c r="F3" s="120"/>
      <c r="G3" s="120"/>
      <c r="H3" s="120"/>
      <c r="I3" s="120"/>
      <c r="J3" s="120"/>
      <c r="K3" s="15"/>
      <c r="L3" s="15"/>
      <c r="M3" s="41"/>
      <c r="N3" s="120"/>
      <c r="O3" s="121"/>
      <c r="P3" s="121"/>
      <c r="Q3" s="121"/>
      <c r="R3" s="121"/>
    </row>
    <row r="4" spans="2:18" s="1" customFormat="1" ht="13.8" x14ac:dyDescent="0.25"/>
    <row r="5" spans="2:18" ht="18" x14ac:dyDescent="0.3">
      <c r="B5" s="11"/>
      <c r="C5" s="126" t="s">
        <v>120</v>
      </c>
      <c r="D5" s="126"/>
      <c r="E5" s="126"/>
      <c r="F5" s="126"/>
      <c r="G5" s="126" t="s">
        <v>121</v>
      </c>
      <c r="H5" s="126"/>
      <c r="I5" s="126"/>
      <c r="J5" s="126"/>
      <c r="K5" s="126" t="s">
        <v>122</v>
      </c>
      <c r="L5" s="126"/>
      <c r="M5" s="126"/>
      <c r="N5" s="126"/>
      <c r="O5" s="126" t="s">
        <v>123</v>
      </c>
      <c r="P5" s="126"/>
      <c r="Q5" s="126"/>
      <c r="R5" s="126"/>
    </row>
    <row r="6" spans="2:18" ht="27" customHeight="1" x14ac:dyDescent="0.3">
      <c r="B6" s="33"/>
      <c r="C6" s="35" t="s">
        <v>147</v>
      </c>
      <c r="D6" s="35" t="s">
        <v>148</v>
      </c>
      <c r="E6" s="35" t="s">
        <v>149</v>
      </c>
      <c r="F6" s="35" t="s">
        <v>150</v>
      </c>
      <c r="G6" s="35" t="s">
        <v>147</v>
      </c>
      <c r="H6" s="35" t="s">
        <v>148</v>
      </c>
      <c r="I6" s="35" t="s">
        <v>149</v>
      </c>
      <c r="J6" s="35" t="s">
        <v>150</v>
      </c>
      <c r="K6" s="35" t="s">
        <v>147</v>
      </c>
      <c r="L6" s="35" t="s">
        <v>148</v>
      </c>
      <c r="M6" s="35" t="s">
        <v>149</v>
      </c>
      <c r="N6" s="35" t="s">
        <v>150</v>
      </c>
      <c r="O6" s="35" t="s">
        <v>147</v>
      </c>
      <c r="P6" s="35" t="s">
        <v>148</v>
      </c>
      <c r="Q6" s="35" t="s">
        <v>149</v>
      </c>
      <c r="R6" s="35" t="s">
        <v>150</v>
      </c>
    </row>
    <row r="7" spans="2:18" s="34" customFormat="1" ht="25.5" customHeight="1" x14ac:dyDescent="0.3">
      <c r="B7" s="68" t="s">
        <v>132</v>
      </c>
      <c r="C7" s="54"/>
      <c r="D7" s="54"/>
      <c r="E7" s="54"/>
      <c r="F7" s="54"/>
      <c r="G7" s="55"/>
      <c r="H7" s="55"/>
      <c r="I7" s="55"/>
      <c r="J7" s="55"/>
      <c r="K7" s="54"/>
      <c r="L7" s="54"/>
      <c r="M7" s="54"/>
      <c r="N7" s="54"/>
      <c r="O7" s="55"/>
      <c r="P7" s="55"/>
      <c r="Q7" s="55"/>
      <c r="R7" s="55"/>
    </row>
    <row r="8" spans="2:18" s="34" customFormat="1" ht="25.5" customHeight="1" x14ac:dyDescent="0.3">
      <c r="B8" s="68" t="s">
        <v>134</v>
      </c>
      <c r="C8" s="54"/>
      <c r="D8" s="54"/>
      <c r="E8" s="54"/>
      <c r="F8" s="54"/>
      <c r="G8" s="55"/>
      <c r="H8" s="55"/>
      <c r="I8" s="55"/>
      <c r="J8" s="55"/>
      <c r="K8" s="54"/>
      <c r="L8" s="54"/>
      <c r="M8" s="54"/>
      <c r="N8" s="54"/>
      <c r="O8" s="55"/>
      <c r="P8" s="55"/>
      <c r="Q8" s="55"/>
      <c r="R8" s="55"/>
    </row>
    <row r="9" spans="2:18" s="34" customFormat="1" ht="25.5" customHeight="1" x14ac:dyDescent="0.3">
      <c r="B9" s="68" t="s">
        <v>136</v>
      </c>
      <c r="C9" s="54"/>
      <c r="D9" s="54"/>
      <c r="E9" s="54"/>
      <c r="F9" s="54"/>
      <c r="G9" s="55"/>
      <c r="H9" s="55"/>
      <c r="I9" s="55"/>
      <c r="J9" s="55"/>
      <c r="K9" s="54"/>
      <c r="L9" s="54"/>
      <c r="M9" s="54"/>
      <c r="N9" s="54"/>
      <c r="O9" s="55"/>
      <c r="P9" s="55"/>
      <c r="Q9" s="55"/>
      <c r="R9" s="55"/>
    </row>
    <row r="10" spans="2:18" s="34" customFormat="1" ht="25.5" customHeight="1" x14ac:dyDescent="0.3">
      <c r="B10" s="68" t="s">
        <v>151</v>
      </c>
      <c r="C10" s="54"/>
      <c r="D10" s="54"/>
      <c r="E10" s="54"/>
      <c r="F10" s="54"/>
      <c r="G10" s="55"/>
      <c r="H10" s="55"/>
      <c r="I10" s="55"/>
      <c r="J10" s="55"/>
      <c r="K10" s="54"/>
      <c r="L10" s="54"/>
      <c r="M10" s="54"/>
      <c r="N10" s="54"/>
      <c r="O10" s="55"/>
      <c r="P10" s="55"/>
      <c r="Q10" s="55"/>
      <c r="R10" s="55"/>
    </row>
    <row r="11" spans="2:18" s="34" customFormat="1" ht="25.5" customHeight="1" x14ac:dyDescent="0.3">
      <c r="B11" s="68" t="s">
        <v>139</v>
      </c>
      <c r="C11" s="54"/>
      <c r="D11" s="54"/>
      <c r="E11" s="54"/>
      <c r="F11" s="54"/>
      <c r="G11" s="55"/>
      <c r="H11" s="55"/>
      <c r="I11" s="55"/>
      <c r="J11" s="55"/>
      <c r="K11" s="54"/>
      <c r="L11" s="54"/>
      <c r="M11" s="54"/>
      <c r="N11" s="54"/>
      <c r="O11" s="55"/>
      <c r="P11" s="55"/>
      <c r="Q11" s="55"/>
      <c r="R11" s="55"/>
    </row>
    <row r="12" spans="2:18" x14ac:dyDescent="0.3"/>
    <row r="13" spans="2:18" ht="24.6" customHeight="1" x14ac:dyDescent="0.45">
      <c r="B13" s="64"/>
      <c r="C13" s="63" t="s">
        <v>144</v>
      </c>
    </row>
    <row r="14" spans="2:18" ht="24.6" customHeight="1" x14ac:dyDescent="0.3">
      <c r="C14" s="63" t="s">
        <v>145</v>
      </c>
    </row>
    <row r="15" spans="2:18" x14ac:dyDescent="0.3"/>
    <row r="17" spans="2:19" hidden="1" x14ac:dyDescent="0.3">
      <c r="S17" s="1"/>
    </row>
    <row r="18" spans="2:19" hidden="1" x14ac:dyDescent="0.3">
      <c r="S18" s="1"/>
    </row>
    <row r="21" spans="2:19" ht="22.2" hidden="1" x14ac:dyDescent="0.3">
      <c r="B21" s="10"/>
    </row>
  </sheetData>
  <sheetProtection algorithmName="SHA-512" hashValue="iIf/S/Pufd8w6W4fORD2c2FP6oeu09nttgTnaJBb+rfnHXNHAydP2NadBb4gqNKtbZPsNB0DMy7LfrcRdUXYdA==" saltValue="ArNZps0GTiDdWDb1IzSrVA==" spinCount="100000" sheet="1" objects="1" scenarios="1" selectLockedCells="1"/>
  <protectedRanges>
    <protectedRange sqref="C7:R11" name="Intervalo1"/>
  </protectedRanges>
  <mergeCells count="8">
    <mergeCell ref="N2:R2"/>
    <mergeCell ref="O5:R5"/>
    <mergeCell ref="C5:F5"/>
    <mergeCell ref="G5:J5"/>
    <mergeCell ref="K5:N5"/>
    <mergeCell ref="N3:R3"/>
    <mergeCell ref="C3:J3"/>
    <mergeCell ref="C2:J2"/>
  </mergeCells>
  <pageMargins left="0.511811024" right="0.511811024" top="0.78740157499999996" bottom="0.78740157499999996" header="0.31496062000000002" footer="0.31496062000000002"/>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1586-166E-402E-B818-AF84D798813E}">
  <dimension ref="A1:N21"/>
  <sheetViews>
    <sheetView showGridLines="0" showRowColHeaders="0" zoomScale="70" zoomScaleNormal="70" workbookViewId="0">
      <selection activeCell="F8" sqref="F8"/>
    </sheetView>
  </sheetViews>
  <sheetFormatPr defaultColWidth="0" defaultRowHeight="15" customHeight="1" zeroHeight="1" x14ac:dyDescent="0.3"/>
  <cols>
    <col min="1" max="1" width="3.44140625" style="1" customWidth="1"/>
    <col min="2" max="2" width="5.109375" style="1" customWidth="1"/>
    <col min="3" max="3" width="27.33203125" style="1" customWidth="1"/>
    <col min="4" max="4" width="20.109375" style="1" customWidth="1"/>
    <col min="5" max="5" width="54.33203125" style="1" customWidth="1"/>
    <col min="6" max="9" width="34" style="1" customWidth="1"/>
    <col min="10" max="10" width="3.88671875" customWidth="1"/>
    <col min="11" max="14" width="0" hidden="1" customWidth="1"/>
    <col min="15" max="16384" width="9.109375" hidden="1"/>
  </cols>
  <sheetData>
    <row r="1" spans="2:12" s="1" customFormat="1" ht="13.8" x14ac:dyDescent="0.25"/>
    <row r="2" spans="2:12" s="1" customFormat="1" ht="30.75" customHeight="1" x14ac:dyDescent="0.25">
      <c r="B2" s="17"/>
      <c r="C2" s="15"/>
      <c r="D2" s="93" t="s">
        <v>180</v>
      </c>
      <c r="E2" s="93"/>
      <c r="F2" s="93"/>
      <c r="G2" s="93"/>
      <c r="H2" s="93"/>
      <c r="I2" s="93"/>
    </row>
    <row r="3" spans="2:12" s="1" customFormat="1" ht="49.5" customHeight="1" x14ac:dyDescent="0.3">
      <c r="B3" s="17"/>
      <c r="C3" s="15"/>
      <c r="D3" s="128" t="s">
        <v>152</v>
      </c>
      <c r="E3" s="128"/>
      <c r="F3" s="128"/>
      <c r="G3" s="128"/>
      <c r="H3" s="128"/>
      <c r="I3" s="128"/>
      <c r="J3" s="2"/>
      <c r="K3" s="2"/>
      <c r="L3" s="2"/>
    </row>
    <row r="4" spans="2:12" s="1" customFormat="1" ht="13.8" x14ac:dyDescent="0.25"/>
    <row r="5" spans="2:12" ht="14.4" x14ac:dyDescent="0.3">
      <c r="D5" s="6"/>
      <c r="F5" s="5"/>
      <c r="G5" s="5"/>
      <c r="H5" s="5"/>
      <c r="I5" s="5"/>
    </row>
    <row r="6" spans="2:12" ht="24.9" customHeight="1" x14ac:dyDescent="0.3">
      <c r="B6" s="127" t="s">
        <v>153</v>
      </c>
      <c r="C6" s="56" t="s">
        <v>154</v>
      </c>
      <c r="D6" s="127" t="s">
        <v>3</v>
      </c>
      <c r="E6" s="127" t="s">
        <v>155</v>
      </c>
      <c r="F6" s="130" t="s">
        <v>156</v>
      </c>
      <c r="G6" s="131"/>
      <c r="H6" s="131"/>
      <c r="I6" s="131"/>
    </row>
    <row r="7" spans="2:12" ht="30" customHeight="1" x14ac:dyDescent="0.3">
      <c r="B7" s="127"/>
      <c r="C7" s="32" t="s">
        <v>157</v>
      </c>
      <c r="D7" s="129"/>
      <c r="E7" s="129"/>
      <c r="F7" s="32" t="s">
        <v>120</v>
      </c>
      <c r="G7" s="32" t="s">
        <v>121</v>
      </c>
      <c r="H7" s="32" t="s">
        <v>122</v>
      </c>
      <c r="I7" s="32" t="s">
        <v>123</v>
      </c>
    </row>
    <row r="8" spans="2:12" ht="74.25" customHeight="1" x14ac:dyDescent="0.3">
      <c r="B8" s="40">
        <v>1</v>
      </c>
      <c r="C8" s="60" t="s">
        <v>158</v>
      </c>
      <c r="D8" s="60" t="s">
        <v>159</v>
      </c>
      <c r="E8" s="60" t="s">
        <v>160</v>
      </c>
      <c r="F8" s="59"/>
      <c r="G8" s="58"/>
      <c r="H8" s="58"/>
      <c r="I8" s="58"/>
    </row>
    <row r="9" spans="2:12" ht="74.25" customHeight="1" x14ac:dyDescent="0.3">
      <c r="B9" s="57">
        <v>2</v>
      </c>
      <c r="C9" s="60" t="s">
        <v>161</v>
      </c>
      <c r="D9" s="60" t="s">
        <v>162</v>
      </c>
      <c r="E9" s="60" t="s">
        <v>163</v>
      </c>
      <c r="F9" s="62"/>
      <c r="G9" s="62"/>
      <c r="H9" s="62"/>
      <c r="I9" s="62"/>
    </row>
    <row r="10" spans="2:12" ht="74.25" customHeight="1" x14ac:dyDescent="0.3">
      <c r="B10" s="40">
        <v>3</v>
      </c>
      <c r="C10" s="60" t="s">
        <v>164</v>
      </c>
      <c r="D10" s="60" t="s">
        <v>159</v>
      </c>
      <c r="E10" s="60" t="s">
        <v>165</v>
      </c>
      <c r="F10" s="58"/>
      <c r="G10" s="58"/>
      <c r="H10" s="58"/>
      <c r="I10" s="58"/>
    </row>
    <row r="11" spans="2:12" ht="74.25" customHeight="1" x14ac:dyDescent="0.3">
      <c r="B11" s="40">
        <v>4</v>
      </c>
      <c r="C11" s="60" t="s">
        <v>166</v>
      </c>
      <c r="D11" s="60" t="s">
        <v>162</v>
      </c>
      <c r="E11" s="60" t="s">
        <v>167</v>
      </c>
      <c r="F11" s="62"/>
      <c r="G11" s="62"/>
      <c r="H11" s="62"/>
      <c r="I11" s="62"/>
    </row>
    <row r="12" spans="2:12" ht="74.25" customHeight="1" x14ac:dyDescent="0.3">
      <c r="B12" s="40">
        <v>5</v>
      </c>
      <c r="C12" s="60" t="s">
        <v>168</v>
      </c>
      <c r="D12" s="60" t="s">
        <v>159</v>
      </c>
      <c r="E12" s="60" t="s">
        <v>169</v>
      </c>
      <c r="F12" s="58"/>
      <c r="G12" s="58"/>
      <c r="H12" s="58"/>
      <c r="I12" s="58"/>
    </row>
    <row r="13" spans="2:12" ht="74.25" customHeight="1" x14ac:dyDescent="0.3">
      <c r="B13" s="40">
        <v>6</v>
      </c>
      <c r="C13" s="60" t="s">
        <v>170</v>
      </c>
      <c r="D13" s="60" t="s">
        <v>159</v>
      </c>
      <c r="E13" s="60" t="s">
        <v>171</v>
      </c>
      <c r="F13" s="58"/>
      <c r="G13" s="58"/>
      <c r="H13" s="58"/>
      <c r="I13" s="58"/>
    </row>
    <row r="14" spans="2:12" ht="74.25" customHeight="1" x14ac:dyDescent="0.3">
      <c r="B14" s="40">
        <v>7</v>
      </c>
      <c r="C14" s="60" t="s">
        <v>172</v>
      </c>
      <c r="D14" s="60" t="s">
        <v>159</v>
      </c>
      <c r="E14" s="60" t="s">
        <v>173</v>
      </c>
      <c r="F14" s="58"/>
      <c r="G14" s="58"/>
      <c r="H14" s="58"/>
      <c r="I14" s="58"/>
    </row>
    <row r="15" spans="2:12" ht="74.25" customHeight="1" x14ac:dyDescent="0.3">
      <c r="B15" s="40">
        <v>8</v>
      </c>
      <c r="C15" s="60" t="s">
        <v>174</v>
      </c>
      <c r="D15" s="60" t="s">
        <v>159</v>
      </c>
      <c r="E15" s="60" t="s">
        <v>175</v>
      </c>
      <c r="F15" s="58"/>
      <c r="G15" s="58"/>
      <c r="H15" s="58"/>
      <c r="I15" s="58"/>
    </row>
    <row r="16" spans="2:12" ht="74.25" customHeight="1" x14ac:dyDescent="0.3">
      <c r="B16" s="40">
        <v>9</v>
      </c>
      <c r="C16" s="60" t="s">
        <v>176</v>
      </c>
      <c r="D16" s="60" t="s">
        <v>159</v>
      </c>
      <c r="E16" s="60" t="s">
        <v>177</v>
      </c>
      <c r="F16" s="58"/>
      <c r="G16" s="58"/>
      <c r="H16" s="58"/>
      <c r="I16" s="58"/>
    </row>
    <row r="17" spans="2:10" ht="93.75" customHeight="1" x14ac:dyDescent="0.3">
      <c r="B17" s="40">
        <v>10</v>
      </c>
      <c r="C17" s="60" t="s">
        <v>178</v>
      </c>
      <c r="D17" s="60" t="s">
        <v>162</v>
      </c>
      <c r="E17" s="60" t="s">
        <v>179</v>
      </c>
      <c r="F17" s="62"/>
      <c r="G17" s="62"/>
      <c r="H17" s="62"/>
      <c r="I17" s="62"/>
      <c r="J17" s="61"/>
    </row>
    <row r="18" spans="2:10" ht="29.1" customHeight="1" x14ac:dyDescent="0.3">
      <c r="C18" s="65"/>
      <c r="D18" s="65"/>
      <c r="E18" s="65"/>
      <c r="F18" s="66"/>
      <c r="G18" s="66"/>
      <c r="H18" s="66"/>
      <c r="I18" s="66"/>
      <c r="J18" s="61"/>
    </row>
    <row r="19" spans="2:10" ht="29.1" customHeight="1" x14ac:dyDescent="0.3">
      <c r="C19" s="63" t="s">
        <v>144</v>
      </c>
      <c r="D19" s="65"/>
      <c r="E19" s="65"/>
      <c r="F19" s="66"/>
      <c r="G19" s="66"/>
      <c r="H19" s="66"/>
      <c r="I19" s="66"/>
      <c r="J19" s="61"/>
    </row>
    <row r="20" spans="2:10" ht="29.1" customHeight="1" x14ac:dyDescent="0.3">
      <c r="C20" s="63" t="s">
        <v>145</v>
      </c>
      <c r="D20" s="65"/>
      <c r="E20" s="65"/>
      <c r="F20" s="66"/>
      <c r="G20" s="66"/>
      <c r="H20" s="66"/>
      <c r="I20" s="66"/>
      <c r="J20" s="61"/>
    </row>
    <row r="21" spans="2:10" ht="14.4" x14ac:dyDescent="0.3"/>
  </sheetData>
  <sheetProtection algorithmName="SHA-512" hashValue="h3xOnP+l15+IMwGkki4asRYpOKNwG2cq1KxDY1S4T2Powyh29HFfdAnGNNRXcR9YwgsWv7F6Xw6hda9t3ah4HA==" saltValue="XWFWPU7tdx2AD0+WPUwcNw==" spinCount="100000" sheet="1" objects="1" scenarios="1" selectLockedCells="1"/>
  <protectedRanges>
    <protectedRange sqref="F8:I20" name="Intervalo1"/>
  </protectedRanges>
  <mergeCells count="6">
    <mergeCell ref="B6:B7"/>
    <mergeCell ref="D2:I2"/>
    <mergeCell ref="D3:I3"/>
    <mergeCell ref="D6:D7"/>
    <mergeCell ref="E6:E7"/>
    <mergeCell ref="F6:I6"/>
  </mergeCells>
  <dataValidations count="2">
    <dataValidation type="whole" operator="greaterThanOrEqual" allowBlank="1" showInputMessage="1" showErrorMessage="1" sqref="F8:I8 F10:I10 F12:I16" xr:uid="{CA142592-C5AE-4275-85A8-BAD6A213F82F}">
      <formula1>0</formula1>
    </dataValidation>
    <dataValidation type="decimal" operator="greaterThanOrEqual" allowBlank="1" showInputMessage="1" showErrorMessage="1" sqref="F9:I9 F11:I11 F17:I20" xr:uid="{B64EBDAA-199D-4078-AD39-25A673C8DB7C}">
      <formula1>0</formula1>
    </dataValidation>
  </dataValidations>
  <pageMargins left="0.511811024" right="0.511811024" top="0.78740157499999996" bottom="0.78740157499999996" header="0.31496062000000002" footer="0.31496062000000002"/>
  <pageSetup paperSize="9"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3f2955-210b-4652-8724-38c939a45ef2">
      <Terms xmlns="http://schemas.microsoft.com/office/infopath/2007/PartnerControls"/>
    </lcf76f155ced4ddcb4097134ff3c332f>
    <TaxCatchAll xmlns="06a0f087-2cc5-4b07-893f-cb1fb71e48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BC3E4A975666418663A465C2A68735" ma:contentTypeVersion="16" ma:contentTypeDescription="Crie um novo documento." ma:contentTypeScope="" ma:versionID="763a0047be6c84947f16c022f00ef070">
  <xsd:schema xmlns:xsd="http://www.w3.org/2001/XMLSchema" xmlns:xs="http://www.w3.org/2001/XMLSchema" xmlns:p="http://schemas.microsoft.com/office/2006/metadata/properties" xmlns:ns2="2f3f2955-210b-4652-8724-38c939a45ef2" xmlns:ns3="06a0f087-2cc5-4b07-893f-cb1fb71e489e" targetNamespace="http://schemas.microsoft.com/office/2006/metadata/properties" ma:root="true" ma:fieldsID="ed022400bd12ca6ea00e09b6a2e31eaa" ns2:_="" ns3:_="">
    <xsd:import namespace="2f3f2955-210b-4652-8724-38c939a45ef2"/>
    <xsd:import namespace="06a0f087-2cc5-4b07-893f-cb1fb71e48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3f2955-210b-4652-8724-38c939a45e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542f99f5-8635-47a4-a9db-b280b0b4417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a0f087-2cc5-4b07-893f-cb1fb71e489e"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7ccb1644-51a4-4fdc-a852-b84ce1ab8851}" ma:internalName="TaxCatchAll" ma:showField="CatchAllData" ma:web="06a0f087-2cc5-4b07-893f-cb1fb71e48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C0B20A-AD86-4B60-8739-D899DEA46E91}">
  <ds:schemaRefs>
    <ds:schemaRef ds:uri="http://schemas.microsoft.com/office/2006/metadata/properties"/>
    <ds:schemaRef ds:uri="http://www.w3.org/XML/1998/namespace"/>
    <ds:schemaRef ds:uri="http://schemas.microsoft.com/office/2006/documentManagement/types"/>
    <ds:schemaRef ds:uri="2f3f2955-210b-4652-8724-38c939a45ef2"/>
    <ds:schemaRef ds:uri="http://purl.org/dc/dcmitype/"/>
    <ds:schemaRef ds:uri="http://purl.org/dc/terms/"/>
    <ds:schemaRef ds:uri="06a0f087-2cc5-4b07-893f-cb1fb71e489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144FBC6-BC38-4BF5-A941-2ED32557560B}">
  <ds:schemaRefs>
    <ds:schemaRef ds:uri="http://schemas.microsoft.com/sharepoint/v3/contenttype/forms"/>
  </ds:schemaRefs>
</ds:datastoreItem>
</file>

<file path=customXml/itemProps3.xml><?xml version="1.0" encoding="utf-8"?>
<ds:datastoreItem xmlns:ds="http://schemas.openxmlformats.org/officeDocument/2006/customXml" ds:itemID="{F4049841-2FD1-46D9-8B8D-F85BBBF4F2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2</vt:i4>
      </vt:variant>
    </vt:vector>
  </HeadingPairs>
  <TitlesOfParts>
    <vt:vector size="10" baseType="lpstr">
      <vt:lpstr>Listas</vt:lpstr>
      <vt:lpstr>1. Instruções</vt:lpstr>
      <vt:lpstr>2. Identificação</vt:lpstr>
      <vt:lpstr>3. Equipe</vt:lpstr>
      <vt:lpstr>4. Infraestrutura atual</vt:lpstr>
      <vt:lpstr>5. Plano Financeiro</vt:lpstr>
      <vt:lpstr>6. Cronograma</vt:lpstr>
      <vt:lpstr>7. Indicadores e metas</vt:lpstr>
      <vt:lpstr>Equipe</vt:lpstr>
      <vt:lpstr>Unidade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de Oliveira Mazzoni</dc:creator>
  <cp:keywords/>
  <dc:description/>
  <cp:lastModifiedBy>Luan Saldanha Oliveira</cp:lastModifiedBy>
  <cp:revision/>
  <dcterms:created xsi:type="dcterms:W3CDTF">2021-03-23T20:23:16Z</dcterms:created>
  <dcterms:modified xsi:type="dcterms:W3CDTF">2025-11-02T13:45:39Z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0x01010097BC3E4A975666418663A465C2A68735</vt:lpwstr>
  </property>
  <property fmtid="{D5CDD505-2E9C-101B-9397-08002B2CF9AE}" pid="3" name="MediaServiceImageTags">
    <vt:lpwstr/>
  </property>
</Properties>
</file>